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4525302B-9BFF-4C30-B300-7FE6868344A8}" xr6:coauthVersionLast="47" xr6:coauthVersionMax="47" xr10:uidLastSave="{00000000-0000-0000-0000-000000000000}"/>
  <bookViews>
    <workbookView xWindow="-120" yWindow="-120" windowWidth="29040" windowHeight="1599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3" l="1"/>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<sst xmlns="http://schemas.openxmlformats.org/spreadsheetml/2006/main" count="2428" uniqueCount="859">
  <si>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</si>
  <si>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</si>
  <si>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</si>
  <si>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</si>
  <si>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</si>
  <si>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</si>
  <si>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</si>
  <si>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</si>
  <si>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</si>
  <si>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</si>
  <si>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</si>
  <si>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</si>
  <si>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</si>
  <si>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</si>
  <si>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</si>
  <si>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</si>
  <si>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</si>
  <si>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</si>
  <si>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</si>
  <si>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</si>
  <si>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</si>
  <si>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</si>
  <si>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</si>
  <si>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</si>
  <si>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</si>
  <si>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</si>
  <si>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</si>
  <si>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</si>
  <si>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</si>
  <si>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</si>
  <si>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</si>
  <si>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</si>
  <si>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</si>
  <si>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</si>
  <si>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</si>
  <si>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</si>
  <si>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</si>
  <si>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</si>
  <si>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</si>
  <si>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</si>
  <si>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</si>
  <si>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</si>
  <si>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</si>
  <si>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</si>
  <si>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</si>
  <si>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</si>
  <si>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</si>
  <si>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</si>
  <si>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</si>
  <si>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</si>
  <si>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</si>
  <si>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</si>
  <si>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</si>
  <si>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</si>
  <si>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</si>
  <si>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</si>
  <si>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</si>
  <si>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</si>
  <si>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</si>
  <si>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</si>
  <si>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</si>
  <si>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</si>
  <si>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</si>
  <si>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</si>
  <si>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</si>
  <si>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</si>
  <si>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</si>
  <si>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</si>
  <si>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</si>
  <si>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</si>
  <si>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</si>
  <si>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</si>
  <si>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</si>
  <si>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</si>
  <si>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</si>
  <si>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</si>
  <si>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</si>
  <si>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</si>
  <si>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</si>
  <si>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</si>
  <si>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</si>
  <si>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</si>
  <si>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</si>
  <si>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</si>
  <si>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</si>
  <si>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</si>
  <si>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</si>
  <si>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</si>
  <si>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</si>
  <si>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</si>
  <si>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</si>
  <si>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</si>
  <si>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</si>
  <si>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</si>
  <si>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</si>
  <si>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</si>
  <si>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</si>
  <si>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</si>
  <si>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</si>
  <si>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</si>
  <si>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</si>
  <si>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</si>
  <si>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</si>
  <si>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</si>
  <si>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</si>
  <si>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</si>
  <si>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</si>
  <si>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</si>
  <si>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</si>
  <si>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</si>
  <si>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</si>
  <si>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</si>
  <si>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</si>
  <si>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</si>
  <si>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</si>
  <si>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</si>
  <si>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</si>
  <si>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</si>
  <si>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</si>
  <si>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</si>
  <si>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</si>
  <si>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</si>
  <si>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</si>
  <si>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</si>
  <si>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</si>
  <si>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</si>
  <si>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</si>
  <si>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</si>
  <si>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</si>
  <si>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</si>
  <si>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</si>
  <si>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</si>
  <si>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</si>
  <si>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</si>
  <si>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</si>
  <si>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</si>
  <si>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</si>
  <si>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</si>
  <si>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</si>
  <si>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</si>
  <si>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</si>
  <si>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</si>
  <si>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</si>
  <si>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</si>
  <si>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</si>
  <si>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</si>
  <si>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</si>
  <si>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</si>
  <si>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</si>
  <si>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</si>
  <si>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</si>
  <si>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</si>
  <si>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</si>
  <si>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</si>
  <si>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</si>
  <si>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</si>
  <si>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</si>
  <si>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</si>
  <si>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</si>
  <si>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</si>
  <si>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</si>
  <si>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</si>
  <si>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</si>
  <si>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</si>
  <si>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</si>
  <si>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</si>
  <si>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</si>
  <si>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</si>
  <si>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</si>
  <si>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</si>
  <si>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</si>
  <si>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</si>
  <si>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</si>
  <si>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</si>
  <si>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</si>
  <si>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</si>
  <si>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</si>
  <si>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</si>
  <si>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</si>
  <si>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</si>
  <si>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</si>
  <si>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</si>
  <si>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</si>
  <si>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</si>
  <si>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</si>
  <si>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</si>
  <si>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</si>
  <si>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</si>
  <si>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</si>
  <si>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</si>
  <si>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</si>
  <si>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</si>
  <si>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</si>
  <si>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</si>
  <si>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</si>
  <si>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</si>
  <si>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</si>
  <si>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</si>
  <si>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</si>
  <si>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</si>
  <si>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</si>
  <si>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</si>
  <si>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</si>
  <si>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</si>
  <si>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</si>
  <si>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</si>
  <si>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</si>
  <si>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</si>
  <si>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</si>
  <si>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</si>
  <si>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</si>
  <si>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</si>
  <si>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</si>
  <si>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</si>
  <si>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</si>
  <si>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</si>
  <si>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</si>
  <si>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</si>
  <si>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</si>
  <si>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</si>
  <si>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</si>
  <si>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</si>
  <si>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</si>
  <si>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</si>
  <si>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</si>
  <si>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</si>
  <si>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</si>
  <si>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</si>
  <si>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</si>
  <si>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</si>
  <si>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</si>
  <si>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</si>
  <si>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</si>
  <si>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</si>
  <si>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</si>
  <si>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</si>
  <si>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</si>
  <si>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</si>
  <si>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</si>
  <si>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</si>
  <si>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</si>
  <si>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</si>
  <si>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</si>
  <si>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</si>
  <si>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</si>
  <si>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</si>
  <si>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</si>
  <si>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</si>
  <si>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</si>
  <si>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</si>
  <si>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</si>
  <si>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</si>
  <si>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</si>
  <si>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</si>
  <si>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</si>
  <si>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</si>
  <si>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</si>
  <si>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</si>
  <si>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</si>
  <si>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</si>
  <si>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</si>
  <si>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</si>
  <si>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</si>
  <si>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</si>
  <si>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</si>
  <si>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</si>
  <si>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</si>
  <si>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</si>
  <si>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</si>
  <si>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</si>
  <si>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</si>
  <si>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</si>
  <si>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</si>
  <si>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</si>
  <si>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</si>
  <si>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</si>
  <si>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</si>
  <si>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</si>
  <si>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</si>
  <si>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</si>
  <si>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</si>
  <si>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</si>
  <si>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</si>
  <si>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</si>
  <si>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</si>
  <si>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</si>
  <si>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</si>
  <si>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</si>
  <si>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</si>
  <si>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</si>
  <si>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</si>
  <si>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</si>
  <si>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</si>
  <si>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</si>
  <si>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</si>
  <si>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</si>
  <si>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</si>
  <si>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</si>
  <si>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</si>
  <si>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</si>
  <si>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</si>
  <si>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</si>
  <si>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</si>
  <si>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</si>
  <si>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</si>
  <si>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</si>
  <si>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</si>
  <si>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</si>
  <si>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</si>
  <si>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</si>
  <si>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</si>
  <si>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</si>
  <si>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</si>
  <si>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</si>
  <si>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</si>
  <si>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</si>
  <si>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</si>
  <si>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</si>
  <si>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</si>
  <si>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</si>
  <si>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</si>
  <si>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</si>
  <si>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</si>
  <si>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</si>
  <si>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</si>
  <si>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</si>
  <si>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</si>
  <si>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</si>
  <si>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</si>
  <si>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</si>
  <si>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</si>
  <si>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</si>
  <si>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</si>
  <si>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</si>
  <si>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</si>
  <si>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</si>
  <si>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</si>
  <si>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</si>
  <si>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</si>
  <si>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</si>
  <si>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</si>
  <si>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</si>
  <si>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</si>
  <si>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</si>
  <si>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</si>
  <si>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</si>
  <si>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</si>
  <si>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</si>
  <si>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</si>
  <si>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</si>
  <si>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</si>
  <si>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</si>
  <si>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</si>
  <si>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</si>
  <si>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</si>
  <si>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</si>
  <si>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</si>
  <si>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</si>
  <si>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</si>
  <si>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</si>
  <si>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</si>
  <si>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</si>
  <si>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</si>
  <si>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</si>
  <si>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</si>
  <si>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</si>
  <si>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</si>
  <si>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</si>
  <si>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</si>
  <si>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</si>
  <si>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</si>
  <si>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</si>
  <si>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</si>
  <si>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</si>
  <si>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</si>
  <si>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</si>
  <si>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</si>
  <si>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</si>
  <si>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</si>
  <si>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</si>
  <si>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</si>
  <si>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</si>
  <si>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</si>
  <si>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</si>
  <si>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</si>
  <si>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</si>
  <si>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</si>
  <si>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</si>
  <si>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</si>
  <si>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</si>
  <si>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</si>
  <si>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</si>
  <si>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</si>
  <si>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</si>
  <si>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</si>
  <si>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</si>
  <si>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</si>
  <si>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</si>
  <si>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</si>
  <si>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</si>
  <si>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</si>
  <si>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</si>
  <si>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</si>
  <si>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</si>
  <si>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</si>
  <si>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</si>
  <si>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</si>
  <si>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</si>
  <si>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</si>
  <si>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</si>
  <si>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</si>
  <si>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</si>
  <si>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</si>
  <si>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</si>
  <si>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</si>
  <si>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</si>
  <si>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</si>
  <si>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</si>
  <si>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</si>
  <si>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</si>
  <si>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</si>
  <si>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</si>
  <si>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</si>
  <si>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</si>
  <si>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</si>
  <si>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</si>
  <si>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</si>
  <si>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</si>
  <si>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</si>
  <si>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</si>
  <si>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</si>
  <si>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</si>
  <si>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</si>
  <si>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</si>
  <si>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</si>
  <si>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</si>
  <si>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</si>
  <si>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</si>
  <si>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</si>
  <si>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</si>
  <si>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</si>
  <si>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</si>
  <si>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</si>
  <si>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</si>
  <si>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</si>
  <si>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</si>
  <si>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</si>
  <si>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</si>
  <si>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</si>
  <si>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</si>
  <si>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</si>
  <si>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</si>
  <si>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</si>
  <si>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</si>
  <si>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</si>
  <si>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</si>
  <si>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</si>
  <si>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</si>
  <si>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</si>
  <si>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</si>
  <si>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</si>
  <si>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</si>
  <si>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</si>
  <si>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</si>
  <si>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</si>
  <si>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</si>
  <si>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</si>
  <si>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</si>
  <si>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</si>
  <si>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</si>
  <si>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</si>
  <si>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</si>
  <si>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</si>
  <si>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</si>
  <si>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</si>
  <si>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</si>
  <si>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</si>
  <si>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</si>
  <si>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</si>
  <si>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</si>
  <si>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</si>
  <si>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</si>
  <si>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</si>
  <si>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</si>
  <si>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</si>
  <si>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</si>
  <si>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</si>
  <si>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</si>
  <si>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</si>
  <si>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</si>
  <si>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</si>
  <si>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</si>
  <si>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</si>
  <si>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</si>
  <si>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</si>
  <si>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</si>
  <si>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</si>
  <si>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</si>
  <si>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</si>
  <si>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</si>
  <si>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</si>
  <si>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</si>
  <si>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</si>
  <si>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</si>
  <si>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</si>
  <si>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</si>
  <si>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</si>
  <si>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</si>
  <si>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</si>
  <si>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</si>
  <si>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</si>
  <si>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</si>
  <si>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</si>
  <si>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</si>
  <si>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</si>
  <si>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</si>
  <si>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</si>
  <si>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</si>
  <si>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</si>
  <si>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</si>
  <si>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</si>
  <si>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</si>
  <si>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</si>
  <si>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</si>
  <si>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</si>
  <si>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</si>
  <si>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</si>
  <si>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</si>
  <si>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</si>
  <si>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</si>
  <si>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</si>
  <si>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</si>
  <si>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</si>
  <si>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</si>
  <si>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</si>
  <si>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</si>
  <si>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</si>
  <si>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</si>
  <si>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</si>
  <si>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</si>
  <si>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</si>
  <si>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</si>
  <si>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</si>
  <si>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</si>
  <si>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</si>
  <si>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</si>
  <si>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</si>
  <si>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</si>
  <si>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</si>
  <si>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</si>
  <si>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</si>
  <si>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</si>
  <si>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</si>
  <si>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</si>
  <si>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</si>
  <si>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</si>
  <si>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</si>
  <si>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</si>
  <si>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</si>
  <si>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</si>
  <si>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</si>
  <si>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</si>
  <si>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</si>
  <si>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</si>
  <si>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</si>
  <si>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</si>
  <si>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</si>
  <si>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</si>
  <si>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</si>
  <si>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</si>
  <si>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</si>
  <si>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</si>
  <si>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</si>
  <si>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</si>
  <si>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</si>
  <si>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</si>
  <si>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</si>
  <si>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</si>
  <si>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</si>
  <si>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</si>
  <si>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</si>
  <si>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</si>
  <si>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</si>
  <si>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</si>
  <si>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</si>
  <si>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</si>
  <si>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</si>
  <si>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</si>
  <si>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</si>
  <si>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</si>
  <si>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</si>
  <si>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</si>
  <si>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</si>
  <si>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</si>
  <si>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</si>
  <si>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</si>
  <si>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</si>
  <si>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</si>
  <si>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</si>
  <si>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</si>
  <si>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</si>
  <si>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</si>
  <si>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</si>
  <si>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</si>
  <si>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</si>
  <si>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</si>
  <si>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</si>
  <si>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</si>
  <si>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</si>
  <si>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</si>
  <si>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</si>
  <si>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</si>
  <si>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</si>
  <si>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</si>
  <si>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</si>
  <si>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</si>
  <si>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</si>
  <si>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</si>
  <si>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</si>
  <si>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</si>
  <si>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</si>
  <si>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</si>
  <si>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</si>
  <si>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</si>
  <si>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</si>
  <si>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</si>
  <si>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</si>
  <si>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</si>
  <si>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</si>
  <si>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</si>
  <si>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</si>
  <si>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</si>
  <si>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</si>
  <si>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</si>
  <si>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</si>
  <si>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</si>
  <si>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</si>
  <si>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</si>
  <si>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</si>
  <si>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</si>
  <si>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</si>
  <si>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</si>
  <si>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</si>
  <si>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</si>
  <si>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</si>
  <si>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</si>
  <si>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</si>
  <si>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</si>
  <si>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</si>
  <si>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</si>
  <si>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</si>
  <si>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</si>
  <si>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</si>
  <si>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</si>
  <si>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</si>
  <si>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</si>
  <si>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</si>
  <si>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</si>
  <si>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</si>
  <si>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</si>
  <si>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</si>
  <si>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</si>
  <si>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</si>
  <si>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</si>
  <si>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</si>
  <si>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</si>
  <si>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</si>
  <si>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</si>
  <si>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</si>
  <si>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</si>
  <si>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</si>
  <si>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</si>
  <si>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</si>
  <si>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</si>
  <si>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</si>
  <si>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</si>
  <si>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</si>
  <si>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Jolynne Flores,</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</si>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</sst>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89" totalsRowShown="0" headerRowDxfId="42" dataDxfId="41">
  <autoFilter ref="A1:T89"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89"/>
  <sheetViews>
    <sheetView tabSelected="1" topLeftCell="A85" zoomScaleNormal="100" workbookViewId="0">
      <selection activeCell="L53" sqref="L53:L86"/>
    </sheetView>
  </sheetViews>
  <sheetFormatPr defaultColWidth="9.140625" defaultRowHeight="15.75" x14ac:dyDescent="0.25"/>
  <cols>
    <col min="1" max="1" width="7.85546875" style="19" customWidth="1"/>
    <col min="2" max="2" width="12.85546875" style="19" bestFit="1" customWidth="1"/>
    <col min="3" max="3" width="18.140625" style="19" bestFit="1" customWidth="1"/>
    <col min="4" max="4" width="17.28515625" style="19" customWidth="1"/>
    <col min="5" max="5" width="10" style="19" customWidth="1"/>
    <col min="6" max="6" width="17" style="19" bestFit="1" customWidth="1"/>
    <col min="7" max="7" width="66.140625" style="19" customWidth="1"/>
    <col min="8" max="8" width="75.42578125" style="19" customWidth="1"/>
    <col min="9" max="9" width="16.7109375" style="19" bestFit="1" customWidth="1"/>
    <col min="10" max="10" width="14.28515625" style="21" bestFit="1" customWidth="1"/>
    <col min="11" max="11" width="12.7109375" style="21" customWidth="1"/>
    <col min="12" max="12" width="12.140625" style="21" customWidth="1"/>
    <col min="13" max="13" width="9.5703125" style="21" bestFit="1" customWidth="1"/>
    <col min="14" max="14" width="12.5703125" style="19" customWidth="1"/>
    <col min="15" max="15" width="17.42578125" style="21" customWidth="1"/>
    <col min="16" max="16" width="14.42578125" style="21" bestFit="1" customWidth="1"/>
    <col min="17" max="17" width="13.42578125" style="19" customWidth="1"/>
    <col min="18" max="18" width="14.28515625" style="19" bestFit="1" customWidth="1"/>
    <col min="19" max="19" width="18" style="19" bestFit="1" customWidth="1"/>
    <col min="20" max="16384" width="9.140625" style="4"/>
  </cols>
  <sheetData>
    <row r="1" spans="1:20" s="3" customFormat="1" ht="47.2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802</v>
      </c>
    </row>
    <row r="2" spans="1:20" ht="409.5" x14ac:dyDescent="0.25">
      <c r="A2" s="19">
        <v>1</v>
      </c>
      <c r="B2" s="19" t="s">
        <v>14</v>
      </c>
      <c r="C2" s="19" t="s">
        <v>566</v>
      </c>
      <c r="D2" s="19" t="s">
        <v>567</v>
      </c>
      <c r="E2" s="19">
        <v>1</v>
      </c>
      <c r="F2" s="19" t="s">
        <v>18</v>
      </c>
      <c r="G2" s="19" t="s">
        <v>571</v>
      </c>
      <c r="H2" s="20" t="s">
        <v>795</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795</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189"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189"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83.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67.7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796</v>
      </c>
      <c r="I8" s="19" t="s">
        <v>570</v>
      </c>
      <c r="J8" s="21">
        <v>45483</v>
      </c>
      <c r="K8" s="22">
        <v>45488</v>
      </c>
      <c r="L8" s="22">
        <v>45488</v>
      </c>
      <c r="M8" s="22" t="s">
        <v>141</v>
      </c>
      <c r="N8" s="20"/>
      <c r="O8" s="20"/>
      <c r="P8" s="20"/>
      <c r="Q8" s="20">
        <v>9</v>
      </c>
      <c r="R8" s="20">
        <v>9.1</v>
      </c>
      <c r="S8" s="20" t="s">
        <v>585</v>
      </c>
      <c r="T8" s="20" t="str">
        <f>Table132[[#This Row],[Question ID]]</f>
        <v>Cal Advocates 2.1</v>
      </c>
    </row>
    <row r="9" spans="1:20" ht="94.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362.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89"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330.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52"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330.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78.75"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110.2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5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99.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362.2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409.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89"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67.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67.7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236.25"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409.5"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1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409.5"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73.2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110.2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678</v>
      </c>
      <c r="H38" s="20" t="s">
        <v>685</v>
      </c>
      <c r="I38" s="19" t="s">
        <v>677</v>
      </c>
      <c r="J38" s="21">
        <v>45511</v>
      </c>
      <c r="K38" s="22">
        <v>45516</v>
      </c>
      <c r="L38" s="22">
        <v>45517</v>
      </c>
      <c r="M38" s="22"/>
      <c r="N38" s="20"/>
      <c r="O38" s="22"/>
      <c r="P38" s="22"/>
      <c r="Q38" s="20" t="s">
        <v>688</v>
      </c>
      <c r="R38" s="20" t="s">
        <v>687</v>
      </c>
      <c r="S38" s="20" t="s">
        <v>686</v>
      </c>
      <c r="T38" s="20" t="str">
        <f>Table132[[#This Row],[Question ID]]</f>
        <v>OEIS 2.1</v>
      </c>
    </row>
    <row r="39" spans="1:20" ht="409.5" x14ac:dyDescent="0.25">
      <c r="A39" s="19">
        <v>38</v>
      </c>
      <c r="B39" s="19" t="s">
        <v>388</v>
      </c>
      <c r="C39" s="19" t="s">
        <v>673</v>
      </c>
      <c r="D39" s="19" t="s">
        <v>567</v>
      </c>
      <c r="E39" s="19">
        <v>2</v>
      </c>
      <c r="F39" s="19" t="s">
        <v>404</v>
      </c>
      <c r="G39" s="19" t="s">
        <v>679</v>
      </c>
      <c r="H39" s="20" t="s">
        <v>689</v>
      </c>
      <c r="I39" s="19" t="s">
        <v>677</v>
      </c>
      <c r="J39" s="21">
        <v>45511</v>
      </c>
      <c r="K39" s="22">
        <v>45516</v>
      </c>
      <c r="L39" s="22">
        <v>45517</v>
      </c>
      <c r="M39" s="22"/>
      <c r="N39" s="20"/>
      <c r="O39" s="22"/>
      <c r="P39" s="22"/>
      <c r="Q39" s="20" t="s">
        <v>688</v>
      </c>
      <c r="R39" s="20" t="s">
        <v>687</v>
      </c>
      <c r="S39" s="20" t="s">
        <v>461</v>
      </c>
      <c r="T39" s="20" t="str">
        <f>Table132[[#This Row],[Question ID]]</f>
        <v>OEIS 2.2</v>
      </c>
    </row>
    <row r="40" spans="1:20" ht="220.5" x14ac:dyDescent="0.25">
      <c r="A40" s="19">
        <v>39</v>
      </c>
      <c r="B40" s="19" t="s">
        <v>388</v>
      </c>
      <c r="C40" s="19" t="s">
        <v>673</v>
      </c>
      <c r="D40" s="19" t="s">
        <v>567</v>
      </c>
      <c r="E40" s="19">
        <v>3</v>
      </c>
      <c r="F40" s="19" t="s">
        <v>405</v>
      </c>
      <c r="G40" s="19" t="s">
        <v>680</v>
      </c>
      <c r="H40" s="20" t="s">
        <v>690</v>
      </c>
      <c r="I40" s="19" t="s">
        <v>677</v>
      </c>
      <c r="J40" s="21">
        <v>45511</v>
      </c>
      <c r="K40" s="22">
        <v>45516</v>
      </c>
      <c r="L40" s="22">
        <v>45517</v>
      </c>
      <c r="M40" s="22"/>
      <c r="N40" s="20"/>
      <c r="O40" s="22"/>
      <c r="P40" s="22"/>
      <c r="Q40" s="20" t="s">
        <v>141</v>
      </c>
      <c r="R40" s="20" t="s">
        <v>141</v>
      </c>
      <c r="S40" s="20" t="s">
        <v>141</v>
      </c>
      <c r="T40" s="20" t="str">
        <f>Table132[[#This Row],[Question ID]]</f>
        <v>OEIS 2.3</v>
      </c>
    </row>
    <row r="41" spans="1:20" ht="315" x14ac:dyDescent="0.25">
      <c r="A41" s="19">
        <v>40</v>
      </c>
      <c r="B41" s="19" t="s">
        <v>388</v>
      </c>
      <c r="C41" s="19" t="s">
        <v>673</v>
      </c>
      <c r="D41" s="19" t="s">
        <v>567</v>
      </c>
      <c r="E41" s="19">
        <v>4</v>
      </c>
      <c r="F41" s="19" t="s">
        <v>674</v>
      </c>
      <c r="G41" s="19" t="s">
        <v>681</v>
      </c>
      <c r="H41" s="20" t="s">
        <v>691</v>
      </c>
      <c r="I41" s="19" t="s">
        <v>677</v>
      </c>
      <c r="J41" s="21">
        <v>45511</v>
      </c>
      <c r="K41" s="22">
        <v>45516</v>
      </c>
      <c r="L41" s="22">
        <v>45517</v>
      </c>
      <c r="M41" s="22"/>
      <c r="N41" s="20"/>
      <c r="O41" s="22"/>
      <c r="P41" s="22"/>
      <c r="Q41" s="20" t="s">
        <v>141</v>
      </c>
      <c r="R41" s="20" t="s">
        <v>141</v>
      </c>
      <c r="S41" s="20" t="s">
        <v>141</v>
      </c>
      <c r="T41" s="20" t="str">
        <f>Table132[[#This Row],[Question ID]]</f>
        <v>OEIS 2.4</v>
      </c>
    </row>
    <row r="42" spans="1:20" ht="220.5" x14ac:dyDescent="0.25">
      <c r="A42" s="19">
        <v>41</v>
      </c>
      <c r="B42" s="19" t="s">
        <v>388</v>
      </c>
      <c r="C42" s="19" t="s">
        <v>673</v>
      </c>
      <c r="D42" s="19" t="s">
        <v>567</v>
      </c>
      <c r="E42" s="19">
        <v>5</v>
      </c>
      <c r="F42" s="19" t="s">
        <v>675</v>
      </c>
      <c r="G42" s="19" t="s">
        <v>682</v>
      </c>
      <c r="H42" s="20" t="s">
        <v>692</v>
      </c>
      <c r="I42" s="19" t="s">
        <v>677</v>
      </c>
      <c r="J42" s="21">
        <v>45511</v>
      </c>
      <c r="K42" s="22">
        <v>45516</v>
      </c>
      <c r="L42" s="22">
        <v>45517</v>
      </c>
      <c r="M42" s="22"/>
      <c r="N42" s="20"/>
      <c r="O42" s="22"/>
      <c r="P42" s="22"/>
      <c r="Q42" s="20" t="s">
        <v>141</v>
      </c>
      <c r="R42" s="20" t="s">
        <v>141</v>
      </c>
      <c r="S42" s="20" t="s">
        <v>141</v>
      </c>
      <c r="T42" s="20" t="str">
        <f>Table132[[#This Row],[Question ID]]</f>
        <v>OEIS 2.5</v>
      </c>
    </row>
    <row r="43" spans="1:20" ht="409.5" x14ac:dyDescent="0.25">
      <c r="A43" s="19">
        <v>42</v>
      </c>
      <c r="B43" s="19" t="s">
        <v>388</v>
      </c>
      <c r="C43" s="19" t="s">
        <v>673</v>
      </c>
      <c r="D43" s="19" t="s">
        <v>567</v>
      </c>
      <c r="E43" s="19">
        <v>6</v>
      </c>
      <c r="F43" s="19" t="s">
        <v>676</v>
      </c>
      <c r="G43" s="19" t="s">
        <v>683</v>
      </c>
      <c r="H43" s="20" t="s">
        <v>693</v>
      </c>
      <c r="I43" s="19" t="s">
        <v>677</v>
      </c>
      <c r="J43" s="21">
        <v>45511</v>
      </c>
      <c r="K43" s="22">
        <v>45516</v>
      </c>
      <c r="L43" s="22">
        <v>45517</v>
      </c>
      <c r="M43" s="22"/>
      <c r="N43" s="20">
        <v>1</v>
      </c>
      <c r="O43" s="22" t="s">
        <v>684</v>
      </c>
      <c r="P43" s="22"/>
      <c r="Q43" s="20" t="s">
        <v>141</v>
      </c>
      <c r="R43" s="20" t="s">
        <v>141</v>
      </c>
      <c r="S43" s="20" t="s">
        <v>141</v>
      </c>
      <c r="T43" s="20" t="str">
        <f>Table132[[#This Row],[Question ID]]</f>
        <v>OEIS 2.6</v>
      </c>
    </row>
    <row r="44" spans="1:20" ht="409.5" x14ac:dyDescent="0.25">
      <c r="A44" s="19">
        <v>43</v>
      </c>
      <c r="B44" s="19" t="s">
        <v>14</v>
      </c>
      <c r="C44" s="19" t="s">
        <v>700</v>
      </c>
      <c r="D44" s="19" t="s">
        <v>567</v>
      </c>
      <c r="E44" s="19">
        <v>1</v>
      </c>
      <c r="F44" s="19" t="s">
        <v>695</v>
      </c>
      <c r="G44" s="19" t="s">
        <v>696</v>
      </c>
      <c r="H44" s="20" t="s">
        <v>702</v>
      </c>
      <c r="I44" s="19" t="s">
        <v>698</v>
      </c>
      <c r="J44" s="21">
        <v>45513</v>
      </c>
      <c r="K44" s="22">
        <v>45530</v>
      </c>
      <c r="L44" s="22">
        <v>45531</v>
      </c>
      <c r="M44" s="22"/>
      <c r="N44" s="20">
        <v>2</v>
      </c>
      <c r="O44" s="22" t="s">
        <v>703</v>
      </c>
      <c r="P44" s="22"/>
      <c r="Q44" s="20" t="s">
        <v>141</v>
      </c>
      <c r="R44" s="20" t="s">
        <v>141</v>
      </c>
      <c r="S44" s="20" t="s">
        <v>141</v>
      </c>
      <c r="T44" s="20" t="str">
        <f>Table132[[#This Row],[Question ID]]</f>
        <v>CPUC 1.1</v>
      </c>
    </row>
    <row r="45" spans="1:20" ht="141.75" x14ac:dyDescent="0.25">
      <c r="A45" s="19">
        <v>44</v>
      </c>
      <c r="B45" s="19" t="s">
        <v>14</v>
      </c>
      <c r="C45" s="19" t="s">
        <v>700</v>
      </c>
      <c r="D45" s="19" t="s">
        <v>567</v>
      </c>
      <c r="E45" s="19">
        <v>2</v>
      </c>
      <c r="F45" s="19" t="s">
        <v>694</v>
      </c>
      <c r="G45" s="19" t="s">
        <v>697</v>
      </c>
      <c r="H45" s="20" t="s">
        <v>704</v>
      </c>
      <c r="I45" s="19" t="s">
        <v>698</v>
      </c>
      <c r="J45" s="21">
        <v>45513</v>
      </c>
      <c r="K45" s="22">
        <v>45530</v>
      </c>
      <c r="L45" s="22">
        <v>45531</v>
      </c>
      <c r="M45" s="22"/>
      <c r="N45" s="20"/>
      <c r="O45" s="22"/>
      <c r="P45" s="22"/>
      <c r="Q45" s="20" t="s">
        <v>141</v>
      </c>
      <c r="R45" s="20" t="s">
        <v>141</v>
      </c>
      <c r="S45" s="20" t="s">
        <v>141</v>
      </c>
      <c r="T45" s="20" t="str">
        <f>Table132[[#This Row],[Question ID]]</f>
        <v>CPUC 1.2</v>
      </c>
    </row>
    <row r="46" spans="1:20" ht="315" x14ac:dyDescent="0.25">
      <c r="A46" s="19">
        <v>45</v>
      </c>
      <c r="B46" s="19" t="s">
        <v>388</v>
      </c>
      <c r="C46" s="19" t="s">
        <v>699</v>
      </c>
      <c r="D46" s="19" t="s">
        <v>567</v>
      </c>
      <c r="E46" s="19">
        <v>1</v>
      </c>
      <c r="F46" s="19" t="s">
        <v>440</v>
      </c>
      <c r="G46" s="19" t="s">
        <v>701</v>
      </c>
      <c r="H46" s="20" t="s">
        <v>705</v>
      </c>
      <c r="I46" s="19" t="s">
        <v>635</v>
      </c>
      <c r="J46" s="21">
        <v>45518</v>
      </c>
      <c r="K46" s="22">
        <v>45523</v>
      </c>
      <c r="L46" s="22">
        <v>45523</v>
      </c>
      <c r="M46" s="22"/>
      <c r="N46" s="20">
        <v>2</v>
      </c>
      <c r="O46" s="22" t="s">
        <v>706</v>
      </c>
      <c r="P46" s="22"/>
      <c r="Q46" s="20" t="s">
        <v>141</v>
      </c>
      <c r="R46" s="20" t="s">
        <v>141</v>
      </c>
      <c r="S46" s="20" t="s">
        <v>141</v>
      </c>
      <c r="T46" s="20" t="str">
        <f>Table132[[#This Row],[Question ID]]</f>
        <v>OEIS 3.1</v>
      </c>
    </row>
    <row r="47" spans="1:20" ht="409.5" x14ac:dyDescent="0.25">
      <c r="A47" s="19">
        <v>46</v>
      </c>
      <c r="B47" s="19" t="s">
        <v>388</v>
      </c>
      <c r="C47" s="19" t="s">
        <v>707</v>
      </c>
      <c r="D47" s="19" t="s">
        <v>567</v>
      </c>
      <c r="E47" s="19">
        <v>1</v>
      </c>
      <c r="F47" s="19" t="s">
        <v>708</v>
      </c>
      <c r="G47" s="19" t="s">
        <v>709</v>
      </c>
      <c r="H47" s="20" t="s">
        <v>714</v>
      </c>
      <c r="I47" s="19" t="s">
        <v>710</v>
      </c>
      <c r="J47" s="21">
        <v>45520</v>
      </c>
      <c r="K47" s="22">
        <v>45534</v>
      </c>
      <c r="L47" s="22">
        <v>45534</v>
      </c>
      <c r="M47" s="22"/>
      <c r="N47" s="20">
        <v>1</v>
      </c>
      <c r="O47" s="22" t="s">
        <v>715</v>
      </c>
      <c r="P47" s="22"/>
      <c r="Q47" s="20" t="s">
        <v>141</v>
      </c>
      <c r="R47" s="20" t="s">
        <v>141</v>
      </c>
      <c r="S47" s="20" t="s">
        <v>141</v>
      </c>
      <c r="T47" s="20" t="str">
        <f>Table132[[#This Row],[Question ID]]</f>
        <v>Energy Safety 1</v>
      </c>
    </row>
    <row r="48" spans="1:20" ht="409.5" x14ac:dyDescent="0.25">
      <c r="A48" s="19">
        <v>47</v>
      </c>
      <c r="B48" s="19" t="s">
        <v>388</v>
      </c>
      <c r="C48" s="19" t="s">
        <v>711</v>
      </c>
      <c r="D48" s="19" t="s">
        <v>567</v>
      </c>
      <c r="E48" s="19">
        <v>1</v>
      </c>
      <c r="F48" s="19" t="s">
        <v>445</v>
      </c>
      <c r="G48" s="19" t="s">
        <v>712</v>
      </c>
      <c r="H48" s="20" t="s">
        <v>713</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716</v>
      </c>
      <c r="D49" s="19" t="s">
        <v>567</v>
      </c>
      <c r="E49" s="19">
        <v>1</v>
      </c>
      <c r="F49" s="19" t="s">
        <v>473</v>
      </c>
      <c r="G49" s="19" t="s">
        <v>718</v>
      </c>
      <c r="H49" s="20" t="s">
        <v>792</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716</v>
      </c>
      <c r="D50" s="19" t="s">
        <v>567</v>
      </c>
      <c r="E50" s="19">
        <v>2</v>
      </c>
      <c r="F50" s="19" t="s">
        <v>474</v>
      </c>
      <c r="G50" s="19" t="s">
        <v>719</v>
      </c>
      <c r="H50" s="20" t="s">
        <v>793</v>
      </c>
      <c r="I50" s="19" t="s">
        <v>635</v>
      </c>
      <c r="J50" s="21">
        <v>45533</v>
      </c>
      <c r="K50" s="22">
        <v>45539</v>
      </c>
      <c r="L50" s="22">
        <v>45539</v>
      </c>
      <c r="M50" s="22" t="s">
        <v>141</v>
      </c>
      <c r="N50" s="20"/>
      <c r="O50" s="22"/>
      <c r="P50" s="22"/>
      <c r="Q50" s="20" t="s">
        <v>461</v>
      </c>
      <c r="R50" s="20" t="s">
        <v>687</v>
      </c>
      <c r="S50" s="20" t="s">
        <v>461</v>
      </c>
      <c r="T50" s="20" t="str">
        <f>Table132[[#This Row],[Question ID]]</f>
        <v>OEIS 5.2</v>
      </c>
    </row>
    <row r="51" spans="1:20" ht="141.75" x14ac:dyDescent="0.25">
      <c r="A51" s="19">
        <v>50</v>
      </c>
      <c r="B51" s="19" t="s">
        <v>388</v>
      </c>
      <c r="C51" s="19" t="s">
        <v>716</v>
      </c>
      <c r="D51" s="19" t="s">
        <v>567</v>
      </c>
      <c r="E51" s="19">
        <v>3</v>
      </c>
      <c r="F51" s="19" t="s">
        <v>717</v>
      </c>
      <c r="G51" s="19" t="s">
        <v>720</v>
      </c>
      <c r="H51" s="20" t="s">
        <v>794</v>
      </c>
      <c r="I51" s="19" t="s">
        <v>635</v>
      </c>
      <c r="J51" s="21">
        <v>45533</v>
      </c>
      <c r="K51" s="22">
        <v>45539</v>
      </c>
      <c r="L51" s="22">
        <v>45539</v>
      </c>
      <c r="M51" s="22" t="s">
        <v>141</v>
      </c>
      <c r="N51" s="20"/>
      <c r="O51" s="22"/>
      <c r="P51" s="22"/>
      <c r="Q51" s="20" t="s">
        <v>461</v>
      </c>
      <c r="R51" s="20" t="s">
        <v>687</v>
      </c>
      <c r="S51" s="20" t="s">
        <v>461</v>
      </c>
      <c r="T51" s="20" t="str">
        <f>Table132[[#This Row],[Question ID]]</f>
        <v>OEIS 5.3</v>
      </c>
    </row>
    <row r="52" spans="1:20" ht="283.5" x14ac:dyDescent="0.25">
      <c r="A52" s="19">
        <v>51</v>
      </c>
      <c r="B52" s="19" t="s">
        <v>388</v>
      </c>
      <c r="C52" s="19" t="s">
        <v>721</v>
      </c>
      <c r="D52" s="19" t="s">
        <v>567</v>
      </c>
      <c r="E52" s="19">
        <v>1</v>
      </c>
      <c r="F52" s="19" t="s">
        <v>708</v>
      </c>
      <c r="G52" s="19" t="s">
        <v>757</v>
      </c>
      <c r="H52" s="20" t="s">
        <v>824</v>
      </c>
      <c r="I52" s="19" t="s">
        <v>722</v>
      </c>
      <c r="J52" s="21">
        <v>45531</v>
      </c>
      <c r="K52" s="22">
        <v>45560</v>
      </c>
      <c r="L52" s="22">
        <v>45560</v>
      </c>
      <c r="M52" s="22"/>
      <c r="N52" s="20">
        <v>2</v>
      </c>
      <c r="O52" s="22" t="s">
        <v>798</v>
      </c>
      <c r="P52" s="22"/>
      <c r="Q52" s="20" t="s">
        <v>151</v>
      </c>
      <c r="R52" s="20" t="s">
        <v>418</v>
      </c>
      <c r="S52" s="20" t="s">
        <v>347</v>
      </c>
      <c r="T52" s="20" t="str">
        <f>Table132[[#This Row],[Question ID]]</f>
        <v>Energy Safety 1</v>
      </c>
    </row>
    <row r="53" spans="1:20" ht="204.75" x14ac:dyDescent="0.25">
      <c r="A53" s="19">
        <v>52</v>
      </c>
      <c r="B53" s="19" t="s">
        <v>388</v>
      </c>
      <c r="C53" s="19" t="s">
        <v>721</v>
      </c>
      <c r="D53" s="19" t="s">
        <v>567</v>
      </c>
      <c r="E53" s="19">
        <v>2</v>
      </c>
      <c r="F53" s="19" t="s">
        <v>723</v>
      </c>
      <c r="G53" s="19" t="s">
        <v>758</v>
      </c>
      <c r="H53" s="20" t="s">
        <v>825</v>
      </c>
      <c r="I53" s="19" t="s">
        <v>722</v>
      </c>
      <c r="J53" s="21">
        <v>45531</v>
      </c>
      <c r="K53" s="22">
        <v>45560</v>
      </c>
      <c r="L53" s="22">
        <v>45560</v>
      </c>
      <c r="M53" s="22"/>
      <c r="N53" s="20">
        <v>2</v>
      </c>
      <c r="O53" s="22" t="s">
        <v>797</v>
      </c>
      <c r="P53" s="22"/>
      <c r="Q53" s="20" t="s">
        <v>151</v>
      </c>
      <c r="R53" s="20" t="s">
        <v>418</v>
      </c>
      <c r="S53" s="20" t="s">
        <v>347</v>
      </c>
      <c r="T53" s="20" t="str">
        <f>Table132[[#This Row],[Question ID]]</f>
        <v>Energy Safety 2</v>
      </c>
    </row>
    <row r="54" spans="1:20" ht="267.75" x14ac:dyDescent="0.25">
      <c r="A54" s="19">
        <v>53</v>
      </c>
      <c r="B54" s="19" t="s">
        <v>388</v>
      </c>
      <c r="C54" s="19" t="s">
        <v>721</v>
      </c>
      <c r="D54" s="19" t="s">
        <v>567</v>
      </c>
      <c r="E54" s="19">
        <v>3</v>
      </c>
      <c r="F54" s="19" t="s">
        <v>724</v>
      </c>
      <c r="G54" s="19" t="s">
        <v>759</v>
      </c>
      <c r="H54" s="20" t="s">
        <v>826</v>
      </c>
      <c r="I54" s="19" t="s">
        <v>722</v>
      </c>
      <c r="J54" s="21">
        <v>45531</v>
      </c>
      <c r="K54" s="22">
        <v>45560</v>
      </c>
      <c r="L54" s="22">
        <v>45560</v>
      </c>
      <c r="M54" s="22"/>
      <c r="N54" s="20">
        <v>1</v>
      </c>
      <c r="O54" s="22" t="s">
        <v>799</v>
      </c>
      <c r="P54" s="22"/>
      <c r="Q54" s="20" t="s">
        <v>151</v>
      </c>
      <c r="R54" s="20" t="s">
        <v>418</v>
      </c>
      <c r="S54" s="20" t="s">
        <v>347</v>
      </c>
      <c r="T54" s="20" t="str">
        <f>Table132[[#This Row],[Question ID]]</f>
        <v>Energy Safety 3</v>
      </c>
    </row>
    <row r="55" spans="1:20" ht="267.75" x14ac:dyDescent="0.25">
      <c r="A55" s="19">
        <v>54</v>
      </c>
      <c r="B55" s="19" t="s">
        <v>388</v>
      </c>
      <c r="C55" s="19" t="s">
        <v>721</v>
      </c>
      <c r="D55" s="19" t="s">
        <v>567</v>
      </c>
      <c r="E55" s="19">
        <v>4</v>
      </c>
      <c r="F55" s="19" t="s">
        <v>725</v>
      </c>
      <c r="G55" s="19" t="s">
        <v>760</v>
      </c>
      <c r="H55" s="20" t="s">
        <v>827</v>
      </c>
      <c r="I55" s="19" t="s">
        <v>722</v>
      </c>
      <c r="J55" s="21">
        <v>45531</v>
      </c>
      <c r="K55" s="22">
        <v>45560</v>
      </c>
      <c r="L55" s="22">
        <v>45560</v>
      </c>
      <c r="M55" s="22"/>
      <c r="N55" s="20">
        <v>2</v>
      </c>
      <c r="O55" s="22" t="s">
        <v>800</v>
      </c>
      <c r="P55" s="22"/>
      <c r="Q55" s="20" t="s">
        <v>151</v>
      </c>
      <c r="R55" s="20" t="s">
        <v>418</v>
      </c>
      <c r="S55" s="20" t="s">
        <v>347</v>
      </c>
      <c r="T55" s="20" t="str">
        <f>Table132[[#This Row],[Question ID]]</f>
        <v>Energy Safety 4</v>
      </c>
    </row>
    <row r="56" spans="1:20" ht="283.5" x14ac:dyDescent="0.25">
      <c r="A56" s="19">
        <v>55</v>
      </c>
      <c r="B56" s="19" t="s">
        <v>388</v>
      </c>
      <c r="C56" s="19" t="s">
        <v>721</v>
      </c>
      <c r="D56" s="19" t="s">
        <v>567</v>
      </c>
      <c r="E56" s="19">
        <v>5</v>
      </c>
      <c r="F56" s="19" t="s">
        <v>726</v>
      </c>
      <c r="G56" s="19" t="s">
        <v>761</v>
      </c>
      <c r="H56" s="20" t="s">
        <v>828</v>
      </c>
      <c r="I56" s="19" t="s">
        <v>722</v>
      </c>
      <c r="J56" s="21">
        <v>45531</v>
      </c>
      <c r="K56" s="22">
        <v>45560</v>
      </c>
      <c r="L56" s="22">
        <v>45560</v>
      </c>
      <c r="M56" s="22"/>
      <c r="N56" s="20">
        <v>2</v>
      </c>
      <c r="O56" s="22" t="s">
        <v>801</v>
      </c>
      <c r="P56" s="22"/>
      <c r="Q56" s="20" t="s">
        <v>151</v>
      </c>
      <c r="R56" s="20" t="s">
        <v>418</v>
      </c>
      <c r="S56" s="20" t="s">
        <v>347</v>
      </c>
      <c r="T56" s="20" t="str">
        <f>Table132[[#This Row],[Question ID]]</f>
        <v>Energy Safety 5</v>
      </c>
    </row>
    <row r="57" spans="1:20" ht="220.5" x14ac:dyDescent="0.25">
      <c r="A57" s="19">
        <v>56</v>
      </c>
      <c r="B57" s="19" t="s">
        <v>388</v>
      </c>
      <c r="C57" s="19" t="s">
        <v>721</v>
      </c>
      <c r="D57" s="19" t="s">
        <v>567</v>
      </c>
      <c r="E57" s="19">
        <v>6</v>
      </c>
      <c r="F57" s="19" t="s">
        <v>727</v>
      </c>
      <c r="G57" s="19" t="s">
        <v>762</v>
      </c>
      <c r="H57" s="20" t="s">
        <v>829</v>
      </c>
      <c r="I57" s="19" t="s">
        <v>722</v>
      </c>
      <c r="J57" s="21">
        <v>45531</v>
      </c>
      <c r="K57" s="22">
        <v>45560</v>
      </c>
      <c r="L57" s="22">
        <v>45560</v>
      </c>
      <c r="M57" s="22"/>
      <c r="N57" s="20">
        <v>2</v>
      </c>
      <c r="O57" s="22" t="s">
        <v>803</v>
      </c>
      <c r="P57" s="22"/>
      <c r="Q57" s="20" t="s">
        <v>151</v>
      </c>
      <c r="R57" s="20" t="s">
        <v>418</v>
      </c>
      <c r="S57" s="20" t="s">
        <v>347</v>
      </c>
      <c r="T57" s="20" t="str">
        <f>Table132[[#This Row],[Question ID]]</f>
        <v>Energy Safety 6</v>
      </c>
    </row>
    <row r="58" spans="1:20" ht="204.75" x14ac:dyDescent="0.25">
      <c r="A58" s="19">
        <v>57</v>
      </c>
      <c r="B58" s="19" t="s">
        <v>388</v>
      </c>
      <c r="C58" s="19" t="s">
        <v>721</v>
      </c>
      <c r="D58" s="19" t="s">
        <v>567</v>
      </c>
      <c r="E58" s="19">
        <v>7</v>
      </c>
      <c r="F58" s="19" t="s">
        <v>728</v>
      </c>
      <c r="G58" s="19" t="s">
        <v>763</v>
      </c>
      <c r="H58" s="20" t="s">
        <v>830</v>
      </c>
      <c r="I58" s="19" t="s">
        <v>722</v>
      </c>
      <c r="J58" s="21">
        <v>45531</v>
      </c>
      <c r="K58" s="22">
        <v>45560</v>
      </c>
      <c r="L58" s="22">
        <v>45560</v>
      </c>
      <c r="M58" s="22"/>
      <c r="N58" s="20">
        <v>2</v>
      </c>
      <c r="O58" s="22" t="s">
        <v>804</v>
      </c>
      <c r="P58" s="22"/>
      <c r="Q58" s="20" t="s">
        <v>151</v>
      </c>
      <c r="R58" s="20" t="s">
        <v>418</v>
      </c>
      <c r="S58" s="20" t="s">
        <v>347</v>
      </c>
      <c r="T58" s="20" t="str">
        <f>Table132[[#This Row],[Question ID]]</f>
        <v>Energy Safety 7</v>
      </c>
    </row>
    <row r="59" spans="1:20" ht="409.5" x14ac:dyDescent="0.25">
      <c r="A59" s="19">
        <v>58</v>
      </c>
      <c r="B59" s="19" t="s">
        <v>388</v>
      </c>
      <c r="C59" s="19" t="s">
        <v>721</v>
      </c>
      <c r="D59" s="19" t="s">
        <v>567</v>
      </c>
      <c r="E59" s="19">
        <v>8</v>
      </c>
      <c r="F59" s="19" t="s">
        <v>729</v>
      </c>
      <c r="G59" s="19" t="s">
        <v>764</v>
      </c>
      <c r="H59" s="20" t="s">
        <v>831</v>
      </c>
      <c r="I59" s="19" t="s">
        <v>722</v>
      </c>
      <c r="J59" s="21">
        <v>45531</v>
      </c>
      <c r="K59" s="22">
        <v>45560</v>
      </c>
      <c r="L59" s="22">
        <v>45560</v>
      </c>
      <c r="M59" s="22"/>
      <c r="N59" s="20">
        <v>2</v>
      </c>
      <c r="O59" s="22" t="s">
        <v>805</v>
      </c>
      <c r="P59" s="22"/>
      <c r="Q59" s="20" t="s">
        <v>151</v>
      </c>
      <c r="R59" s="20" t="s">
        <v>418</v>
      </c>
      <c r="S59" s="20" t="s">
        <v>347</v>
      </c>
      <c r="T59" s="20" t="str">
        <f>Table132[[#This Row],[Question ID]]</f>
        <v>Energy Safety 8</v>
      </c>
    </row>
    <row r="60" spans="1:20" ht="299.25" x14ac:dyDescent="0.25">
      <c r="A60" s="19">
        <v>59</v>
      </c>
      <c r="B60" s="19" t="s">
        <v>388</v>
      </c>
      <c r="C60" s="19" t="s">
        <v>721</v>
      </c>
      <c r="D60" s="19" t="s">
        <v>567</v>
      </c>
      <c r="E60" s="19">
        <v>9</v>
      </c>
      <c r="F60" s="19" t="s">
        <v>730</v>
      </c>
      <c r="G60" s="19" t="s">
        <v>765</v>
      </c>
      <c r="H60" s="20" t="s">
        <v>832</v>
      </c>
      <c r="I60" s="19" t="s">
        <v>722</v>
      </c>
      <c r="J60" s="21">
        <v>45531</v>
      </c>
      <c r="K60" s="22">
        <v>45560</v>
      </c>
      <c r="L60" s="22">
        <v>45560</v>
      </c>
      <c r="M60" s="22"/>
      <c r="N60" s="20">
        <v>1</v>
      </c>
      <c r="O60" s="22" t="s">
        <v>806</v>
      </c>
      <c r="P60" s="22"/>
      <c r="Q60" s="20" t="s">
        <v>151</v>
      </c>
      <c r="R60" s="20" t="s">
        <v>418</v>
      </c>
      <c r="S60" s="20" t="s">
        <v>347</v>
      </c>
      <c r="T60" s="20" t="str">
        <f>Table132[[#This Row],[Question ID]]</f>
        <v>Energy Safety 9</v>
      </c>
    </row>
    <row r="61" spans="1:20" ht="299.25" x14ac:dyDescent="0.25">
      <c r="A61" s="19">
        <v>60</v>
      </c>
      <c r="B61" s="19" t="s">
        <v>388</v>
      </c>
      <c r="C61" s="19" t="s">
        <v>721</v>
      </c>
      <c r="D61" s="19" t="s">
        <v>567</v>
      </c>
      <c r="E61" s="19">
        <v>10</v>
      </c>
      <c r="F61" s="19" t="s">
        <v>731</v>
      </c>
      <c r="G61" s="19" t="s">
        <v>766</v>
      </c>
      <c r="H61" s="20" t="s">
        <v>833</v>
      </c>
      <c r="I61" s="19" t="s">
        <v>722</v>
      </c>
      <c r="J61" s="21">
        <v>45531</v>
      </c>
      <c r="K61" s="22">
        <v>45560</v>
      </c>
      <c r="L61" s="22">
        <v>45560</v>
      </c>
      <c r="M61" s="22"/>
      <c r="N61" s="20"/>
      <c r="O61" s="22"/>
      <c r="P61" s="22"/>
      <c r="Q61" s="20" t="s">
        <v>151</v>
      </c>
      <c r="R61" s="20" t="s">
        <v>418</v>
      </c>
      <c r="S61" s="20" t="s">
        <v>347</v>
      </c>
      <c r="T61" s="20" t="str">
        <f>Table132[[#This Row],[Question ID]]</f>
        <v>Energy Safety 10</v>
      </c>
    </row>
    <row r="62" spans="1:20" ht="267.75" x14ac:dyDescent="0.25">
      <c r="A62" s="19">
        <v>61</v>
      </c>
      <c r="B62" s="19" t="s">
        <v>388</v>
      </c>
      <c r="C62" s="19" t="s">
        <v>721</v>
      </c>
      <c r="D62" s="19" t="s">
        <v>567</v>
      </c>
      <c r="E62" s="19">
        <v>11</v>
      </c>
      <c r="F62" s="19" t="s">
        <v>732</v>
      </c>
      <c r="G62" s="19" t="s">
        <v>767</v>
      </c>
      <c r="H62" s="20" t="s">
        <v>834</v>
      </c>
      <c r="I62" s="19" t="s">
        <v>722</v>
      </c>
      <c r="J62" s="21">
        <v>45531</v>
      </c>
      <c r="K62" s="22">
        <v>45560</v>
      </c>
      <c r="L62" s="22">
        <v>45560</v>
      </c>
      <c r="M62" s="22"/>
      <c r="N62" s="20">
        <v>1</v>
      </c>
      <c r="O62" s="22" t="s">
        <v>807</v>
      </c>
      <c r="P62" s="22"/>
      <c r="Q62" s="20" t="s">
        <v>151</v>
      </c>
      <c r="R62" s="20" t="s">
        <v>418</v>
      </c>
      <c r="S62" s="20" t="s">
        <v>347</v>
      </c>
      <c r="T62" s="20" t="str">
        <f>Table132[[#This Row],[Question ID]]</f>
        <v>Energy Safety 11</v>
      </c>
    </row>
    <row r="63" spans="1:20" ht="236.25" x14ac:dyDescent="0.25">
      <c r="A63" s="19">
        <v>62</v>
      </c>
      <c r="B63" s="19" t="s">
        <v>388</v>
      </c>
      <c r="C63" s="19" t="s">
        <v>721</v>
      </c>
      <c r="D63" s="19" t="s">
        <v>567</v>
      </c>
      <c r="E63" s="19">
        <v>12</v>
      </c>
      <c r="F63" s="19" t="s">
        <v>733</v>
      </c>
      <c r="G63" s="19" t="s">
        <v>768</v>
      </c>
      <c r="H63" s="20" t="s">
        <v>835</v>
      </c>
      <c r="I63" s="19" t="s">
        <v>722</v>
      </c>
      <c r="J63" s="21">
        <v>45531</v>
      </c>
      <c r="K63" s="22">
        <v>45560</v>
      </c>
      <c r="L63" s="22">
        <v>45560</v>
      </c>
      <c r="M63" s="22"/>
      <c r="N63" s="20">
        <v>2</v>
      </c>
      <c r="O63" s="22" t="s">
        <v>808</v>
      </c>
      <c r="P63" s="22"/>
      <c r="Q63" s="20" t="s">
        <v>151</v>
      </c>
      <c r="R63" s="20" t="s">
        <v>418</v>
      </c>
      <c r="S63" s="20" t="s">
        <v>347</v>
      </c>
      <c r="T63" s="20" t="str">
        <f>Table132[[#This Row],[Question ID]]</f>
        <v>Energy Safety 12</v>
      </c>
    </row>
    <row r="64" spans="1:20" ht="362.25" x14ac:dyDescent="0.25">
      <c r="A64" s="19">
        <v>63</v>
      </c>
      <c r="B64" s="19" t="s">
        <v>388</v>
      </c>
      <c r="C64" s="19" t="s">
        <v>721</v>
      </c>
      <c r="D64" s="19" t="s">
        <v>567</v>
      </c>
      <c r="E64" s="19">
        <v>13</v>
      </c>
      <c r="F64" s="19" t="s">
        <v>734</v>
      </c>
      <c r="G64" s="19" t="s">
        <v>769</v>
      </c>
      <c r="H64" s="20" t="s">
        <v>836</v>
      </c>
      <c r="I64" s="19" t="s">
        <v>722</v>
      </c>
      <c r="J64" s="21">
        <v>45531</v>
      </c>
      <c r="K64" s="22">
        <v>45560</v>
      </c>
      <c r="L64" s="22">
        <v>45560</v>
      </c>
      <c r="M64" s="22"/>
      <c r="N64" s="20">
        <v>1</v>
      </c>
      <c r="O64" s="22" t="s">
        <v>809</v>
      </c>
      <c r="P64" s="22"/>
      <c r="Q64" s="20" t="s">
        <v>151</v>
      </c>
      <c r="R64" s="20" t="s">
        <v>418</v>
      </c>
      <c r="S64" s="20" t="s">
        <v>347</v>
      </c>
      <c r="T64" s="20" t="str">
        <f>Table132[[#This Row],[Question ID]]</f>
        <v>Energy Safety 13</v>
      </c>
    </row>
    <row r="65" spans="1:20" ht="409.5" x14ac:dyDescent="0.25">
      <c r="A65" s="19">
        <v>64</v>
      </c>
      <c r="B65" s="19" t="s">
        <v>388</v>
      </c>
      <c r="C65" s="19" t="s">
        <v>721</v>
      </c>
      <c r="D65" s="19" t="s">
        <v>567</v>
      </c>
      <c r="E65" s="19">
        <v>14</v>
      </c>
      <c r="F65" s="19" t="s">
        <v>735</v>
      </c>
      <c r="G65" s="19" t="s">
        <v>770</v>
      </c>
      <c r="H65" s="20" t="s">
        <v>837</v>
      </c>
      <c r="I65" s="19" t="s">
        <v>722</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721</v>
      </c>
      <c r="D66" s="19" t="s">
        <v>567</v>
      </c>
      <c r="E66" s="19">
        <v>15</v>
      </c>
      <c r="F66" s="19" t="s">
        <v>736</v>
      </c>
      <c r="G66" s="19" t="s">
        <v>771</v>
      </c>
      <c r="H66" s="20" t="s">
        <v>838</v>
      </c>
      <c r="I66" s="19" t="s">
        <v>722</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721</v>
      </c>
      <c r="D67" s="19" t="s">
        <v>567</v>
      </c>
      <c r="E67" s="19">
        <v>16</v>
      </c>
      <c r="F67" s="19" t="s">
        <v>737</v>
      </c>
      <c r="G67" s="19" t="s">
        <v>772</v>
      </c>
      <c r="H67" s="20" t="s">
        <v>839</v>
      </c>
      <c r="I67" s="19" t="s">
        <v>722</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721</v>
      </c>
      <c r="D68" s="19" t="s">
        <v>567</v>
      </c>
      <c r="E68" s="19">
        <v>17</v>
      </c>
      <c r="F68" s="19" t="s">
        <v>738</v>
      </c>
      <c r="G68" s="19" t="s">
        <v>773</v>
      </c>
      <c r="H68" s="20" t="s">
        <v>840</v>
      </c>
      <c r="I68" s="19" t="s">
        <v>722</v>
      </c>
      <c r="J68" s="21">
        <v>45531</v>
      </c>
      <c r="K68" s="22">
        <v>45560</v>
      </c>
      <c r="L68" s="22">
        <v>45560</v>
      </c>
      <c r="M68" s="22"/>
      <c r="N68" s="20">
        <v>2</v>
      </c>
      <c r="O68" s="22" t="s">
        <v>810</v>
      </c>
      <c r="P68" s="22"/>
      <c r="Q68" s="20" t="s">
        <v>151</v>
      </c>
      <c r="R68" s="20" t="s">
        <v>418</v>
      </c>
      <c r="S68" s="20" t="s">
        <v>347</v>
      </c>
      <c r="T68" s="20" t="str">
        <f>Table132[[#This Row],[Question ID]]</f>
        <v>Energy Safety 17</v>
      </c>
    </row>
    <row r="69" spans="1:20" ht="283.5" x14ac:dyDescent="0.25">
      <c r="A69" s="19">
        <v>68</v>
      </c>
      <c r="B69" s="19" t="s">
        <v>388</v>
      </c>
      <c r="C69" s="19" t="s">
        <v>721</v>
      </c>
      <c r="D69" s="19" t="s">
        <v>567</v>
      </c>
      <c r="E69" s="19">
        <v>18</v>
      </c>
      <c r="F69" s="19" t="s">
        <v>739</v>
      </c>
      <c r="G69" s="19" t="s">
        <v>774</v>
      </c>
      <c r="H69" s="20" t="s">
        <v>841</v>
      </c>
      <c r="I69" s="19" t="s">
        <v>722</v>
      </c>
      <c r="J69" s="21">
        <v>45531</v>
      </c>
      <c r="K69" s="22">
        <v>45560</v>
      </c>
      <c r="L69" s="22">
        <v>45560</v>
      </c>
      <c r="M69" s="22"/>
      <c r="N69" s="20">
        <v>2</v>
      </c>
      <c r="O69" s="22" t="s">
        <v>811</v>
      </c>
      <c r="P69" s="22"/>
      <c r="Q69" s="20" t="s">
        <v>151</v>
      </c>
      <c r="R69" s="20" t="s">
        <v>418</v>
      </c>
      <c r="S69" s="20" t="s">
        <v>347</v>
      </c>
      <c r="T69" s="20" t="str">
        <f>Table132[[#This Row],[Question ID]]</f>
        <v>Energy Safety 18</v>
      </c>
    </row>
    <row r="70" spans="1:20" ht="204.75" x14ac:dyDescent="0.25">
      <c r="A70" s="19">
        <v>69</v>
      </c>
      <c r="B70" s="19" t="s">
        <v>388</v>
      </c>
      <c r="C70" s="19" t="s">
        <v>721</v>
      </c>
      <c r="D70" s="19" t="s">
        <v>567</v>
      </c>
      <c r="E70" s="19">
        <v>19</v>
      </c>
      <c r="F70" s="19" t="s">
        <v>740</v>
      </c>
      <c r="G70" s="19" t="s">
        <v>775</v>
      </c>
      <c r="H70" s="20" t="s">
        <v>842</v>
      </c>
      <c r="I70" s="19" t="s">
        <v>722</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721</v>
      </c>
      <c r="D71" s="19" t="s">
        <v>567</v>
      </c>
      <c r="E71" s="19">
        <v>20</v>
      </c>
      <c r="F71" s="19" t="s">
        <v>741</v>
      </c>
      <c r="G71" s="19" t="s">
        <v>776</v>
      </c>
      <c r="H71" s="20" t="s">
        <v>843</v>
      </c>
      <c r="I71" s="19" t="s">
        <v>722</v>
      </c>
      <c r="J71" s="21">
        <v>45531</v>
      </c>
      <c r="K71" s="22">
        <v>45560</v>
      </c>
      <c r="L71" s="22">
        <v>45560</v>
      </c>
      <c r="M71" s="22"/>
      <c r="N71" s="20">
        <v>1</v>
      </c>
      <c r="O71" s="22" t="s">
        <v>812</v>
      </c>
      <c r="P71" s="22"/>
      <c r="Q71" s="20" t="s">
        <v>151</v>
      </c>
      <c r="R71" s="20" t="s">
        <v>418</v>
      </c>
      <c r="S71" s="20" t="s">
        <v>347</v>
      </c>
      <c r="T71" s="20" t="str">
        <f>Table132[[#This Row],[Question ID]]</f>
        <v>Energy Safety 20</v>
      </c>
    </row>
    <row r="72" spans="1:20" ht="283.5" x14ac:dyDescent="0.25">
      <c r="A72" s="19">
        <v>71</v>
      </c>
      <c r="B72" s="19" t="s">
        <v>388</v>
      </c>
      <c r="C72" s="19" t="s">
        <v>721</v>
      </c>
      <c r="D72" s="19" t="s">
        <v>567</v>
      </c>
      <c r="E72" s="19">
        <v>21</v>
      </c>
      <c r="F72" s="19" t="s">
        <v>742</v>
      </c>
      <c r="G72" s="19" t="s">
        <v>777</v>
      </c>
      <c r="H72" s="20" t="s">
        <v>844</v>
      </c>
      <c r="I72" s="19" t="s">
        <v>722</v>
      </c>
      <c r="J72" s="21">
        <v>45531</v>
      </c>
      <c r="K72" s="22">
        <v>45560</v>
      </c>
      <c r="L72" s="22">
        <v>45560</v>
      </c>
      <c r="M72" s="22"/>
      <c r="N72" s="20">
        <v>1</v>
      </c>
      <c r="O72" s="22" t="s">
        <v>813</v>
      </c>
      <c r="P72" s="22"/>
      <c r="Q72" s="20" t="s">
        <v>151</v>
      </c>
      <c r="R72" s="20" t="s">
        <v>418</v>
      </c>
      <c r="S72" s="20" t="s">
        <v>347</v>
      </c>
      <c r="T72" s="20" t="str">
        <f>Table132[[#This Row],[Question ID]]</f>
        <v>Energy Safety 21</v>
      </c>
    </row>
    <row r="73" spans="1:20" ht="315" x14ac:dyDescent="0.25">
      <c r="A73" s="19">
        <v>72</v>
      </c>
      <c r="B73" s="19" t="s">
        <v>388</v>
      </c>
      <c r="C73" s="19" t="s">
        <v>721</v>
      </c>
      <c r="D73" s="19" t="s">
        <v>567</v>
      </c>
      <c r="E73" s="19">
        <v>22</v>
      </c>
      <c r="F73" s="19" t="s">
        <v>743</v>
      </c>
      <c r="G73" s="19" t="s">
        <v>778</v>
      </c>
      <c r="H73" s="20" t="s">
        <v>845</v>
      </c>
      <c r="I73" s="19" t="s">
        <v>722</v>
      </c>
      <c r="J73" s="21">
        <v>45531</v>
      </c>
      <c r="K73" s="22">
        <v>45560</v>
      </c>
      <c r="L73" s="22">
        <v>45560</v>
      </c>
      <c r="M73" s="22"/>
      <c r="N73" s="20">
        <v>1</v>
      </c>
      <c r="O73" s="22" t="s">
        <v>814</v>
      </c>
      <c r="P73" s="22"/>
      <c r="Q73" s="20" t="s">
        <v>151</v>
      </c>
      <c r="R73" s="20" t="s">
        <v>418</v>
      </c>
      <c r="S73" s="20" t="s">
        <v>347</v>
      </c>
      <c r="T73" s="20" t="str">
        <f>Table132[[#This Row],[Question ID]]</f>
        <v>Energy Safety 22</v>
      </c>
    </row>
    <row r="74" spans="1:20" ht="393.75" x14ac:dyDescent="0.25">
      <c r="A74" s="19">
        <v>73</v>
      </c>
      <c r="B74" s="19" t="s">
        <v>388</v>
      </c>
      <c r="C74" s="19" t="s">
        <v>721</v>
      </c>
      <c r="D74" s="19" t="s">
        <v>567</v>
      </c>
      <c r="E74" s="19">
        <v>23</v>
      </c>
      <c r="F74" s="19" t="s">
        <v>744</v>
      </c>
      <c r="G74" s="19" t="s">
        <v>779</v>
      </c>
      <c r="H74" s="20" t="s">
        <v>846</v>
      </c>
      <c r="I74" s="19" t="s">
        <v>722</v>
      </c>
      <c r="J74" s="21">
        <v>45531</v>
      </c>
      <c r="K74" s="22">
        <v>45560</v>
      </c>
      <c r="L74" s="22">
        <v>45560</v>
      </c>
      <c r="M74" s="22"/>
      <c r="N74" s="20">
        <v>2</v>
      </c>
      <c r="O74" s="22" t="s">
        <v>815</v>
      </c>
      <c r="P74" s="22"/>
      <c r="Q74" s="20" t="s">
        <v>151</v>
      </c>
      <c r="R74" s="20" t="s">
        <v>418</v>
      </c>
      <c r="S74" s="20" t="s">
        <v>347</v>
      </c>
      <c r="T74" s="20" t="str">
        <f>Table132[[#This Row],[Question ID]]</f>
        <v>Energy Safety 23</v>
      </c>
    </row>
    <row r="75" spans="1:20" ht="409.5" x14ac:dyDescent="0.25">
      <c r="A75" s="19">
        <v>74</v>
      </c>
      <c r="B75" s="19" t="s">
        <v>388</v>
      </c>
      <c r="C75" s="19" t="s">
        <v>721</v>
      </c>
      <c r="D75" s="19" t="s">
        <v>567</v>
      </c>
      <c r="E75" s="19">
        <v>24</v>
      </c>
      <c r="F75" s="19" t="s">
        <v>745</v>
      </c>
      <c r="G75" s="19" t="s">
        <v>780</v>
      </c>
      <c r="H75" s="20" t="s">
        <v>847</v>
      </c>
      <c r="I75" s="19" t="s">
        <v>722</v>
      </c>
      <c r="J75" s="21">
        <v>45531</v>
      </c>
      <c r="K75" s="22">
        <v>45560</v>
      </c>
      <c r="L75" s="22">
        <v>45560</v>
      </c>
      <c r="M75" s="22"/>
      <c r="N75" s="20"/>
      <c r="O75" s="22"/>
      <c r="P75" s="22"/>
      <c r="Q75" s="20" t="s">
        <v>151</v>
      </c>
      <c r="R75" s="20" t="s">
        <v>418</v>
      </c>
      <c r="S75" s="20" t="s">
        <v>347</v>
      </c>
      <c r="T75" s="20" t="str">
        <f>Table132[[#This Row],[Question ID]]</f>
        <v>Energy Safety 24</v>
      </c>
    </row>
    <row r="76" spans="1:20" ht="236.25" x14ac:dyDescent="0.25">
      <c r="A76" s="19">
        <v>75</v>
      </c>
      <c r="B76" s="19" t="s">
        <v>388</v>
      </c>
      <c r="C76" s="19" t="s">
        <v>721</v>
      </c>
      <c r="D76" s="19" t="s">
        <v>567</v>
      </c>
      <c r="E76" s="19">
        <v>25</v>
      </c>
      <c r="F76" s="19" t="s">
        <v>746</v>
      </c>
      <c r="G76" s="19" t="s">
        <v>781</v>
      </c>
      <c r="H76" s="20" t="s">
        <v>848</v>
      </c>
      <c r="I76" s="19" t="s">
        <v>722</v>
      </c>
      <c r="J76" s="21">
        <v>45531</v>
      </c>
      <c r="K76" s="22">
        <v>45560</v>
      </c>
      <c r="L76" s="22">
        <v>45560</v>
      </c>
      <c r="M76" s="22"/>
      <c r="N76" s="20">
        <v>1</v>
      </c>
      <c r="O76" s="22" t="s">
        <v>816</v>
      </c>
      <c r="P76" s="22"/>
      <c r="Q76" s="20" t="s">
        <v>151</v>
      </c>
      <c r="R76" s="20" t="s">
        <v>418</v>
      </c>
      <c r="S76" s="20" t="s">
        <v>347</v>
      </c>
      <c r="T76" s="20" t="str">
        <f>Table132[[#This Row],[Question ID]]</f>
        <v>Energy Safety 25</v>
      </c>
    </row>
    <row r="77" spans="1:20" ht="378" x14ac:dyDescent="0.25">
      <c r="A77" s="19">
        <v>76</v>
      </c>
      <c r="B77" s="19" t="s">
        <v>388</v>
      </c>
      <c r="C77" s="19" t="s">
        <v>721</v>
      </c>
      <c r="D77" s="19" t="s">
        <v>567</v>
      </c>
      <c r="E77" s="19">
        <v>26</v>
      </c>
      <c r="F77" s="19" t="s">
        <v>747</v>
      </c>
      <c r="G77" s="19" t="s">
        <v>782</v>
      </c>
      <c r="H77" s="20" t="s">
        <v>849</v>
      </c>
      <c r="I77" s="19" t="s">
        <v>722</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721</v>
      </c>
      <c r="D78" s="19" t="s">
        <v>567</v>
      </c>
      <c r="E78" s="19">
        <v>27</v>
      </c>
      <c r="F78" s="19" t="s">
        <v>748</v>
      </c>
      <c r="G78" s="19" t="s">
        <v>783</v>
      </c>
      <c r="H78" s="20" t="s">
        <v>850</v>
      </c>
      <c r="I78" s="19" t="s">
        <v>722</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721</v>
      </c>
      <c r="D79" s="19" t="s">
        <v>567</v>
      </c>
      <c r="E79" s="19">
        <v>28</v>
      </c>
      <c r="F79" s="19" t="s">
        <v>749</v>
      </c>
      <c r="G79" s="19" t="s">
        <v>784</v>
      </c>
      <c r="H79" s="20" t="s">
        <v>851</v>
      </c>
      <c r="I79" s="19" t="s">
        <v>722</v>
      </c>
      <c r="J79" s="21">
        <v>45531</v>
      </c>
      <c r="K79" s="22">
        <v>45560</v>
      </c>
      <c r="L79" s="22">
        <v>45560</v>
      </c>
      <c r="M79" s="22"/>
      <c r="N79" s="20">
        <v>3</v>
      </c>
      <c r="O79" s="22" t="s">
        <v>817</v>
      </c>
      <c r="P79" s="22"/>
      <c r="Q79" s="20" t="s">
        <v>151</v>
      </c>
      <c r="R79" s="20" t="s">
        <v>418</v>
      </c>
      <c r="S79" s="20" t="s">
        <v>347</v>
      </c>
      <c r="T79" s="20" t="str">
        <f>Table132[[#This Row],[Question ID]]</f>
        <v>Energy Safety 28</v>
      </c>
    </row>
    <row r="80" spans="1:20" ht="252" x14ac:dyDescent="0.25">
      <c r="A80" s="19">
        <v>79</v>
      </c>
      <c r="B80" s="19" t="s">
        <v>388</v>
      </c>
      <c r="C80" s="19" t="s">
        <v>721</v>
      </c>
      <c r="D80" s="19" t="s">
        <v>567</v>
      </c>
      <c r="E80" s="19">
        <v>29</v>
      </c>
      <c r="F80" s="19" t="s">
        <v>750</v>
      </c>
      <c r="G80" s="19" t="s">
        <v>785</v>
      </c>
      <c r="H80" s="20" t="s">
        <v>852</v>
      </c>
      <c r="I80" s="19" t="s">
        <v>722</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721</v>
      </c>
      <c r="D81" s="19" t="s">
        <v>567</v>
      </c>
      <c r="E81" s="19">
        <v>30</v>
      </c>
      <c r="F81" s="19" t="s">
        <v>751</v>
      </c>
      <c r="G81" s="19" t="s">
        <v>786</v>
      </c>
      <c r="H81" s="20" t="s">
        <v>853</v>
      </c>
      <c r="I81" s="19" t="s">
        <v>722</v>
      </c>
      <c r="J81" s="21">
        <v>45531</v>
      </c>
      <c r="K81" s="22">
        <v>45560</v>
      </c>
      <c r="L81" s="22">
        <v>45560</v>
      </c>
      <c r="M81" s="22"/>
      <c r="N81" s="20">
        <v>7</v>
      </c>
      <c r="O81" s="22" t="s">
        <v>818</v>
      </c>
      <c r="P81" s="22"/>
      <c r="Q81" s="20" t="s">
        <v>141</v>
      </c>
      <c r="R81" s="20" t="s">
        <v>141</v>
      </c>
      <c r="S81" s="20" t="s">
        <v>141</v>
      </c>
      <c r="T81" s="20" t="str">
        <f>Table132[[#This Row],[Question ID]]</f>
        <v>Energy Safety 30</v>
      </c>
    </row>
    <row r="82" spans="1:20" ht="362.25" x14ac:dyDescent="0.25">
      <c r="A82" s="19">
        <v>81</v>
      </c>
      <c r="B82" s="19" t="s">
        <v>388</v>
      </c>
      <c r="C82" s="19" t="s">
        <v>721</v>
      </c>
      <c r="D82" s="19" t="s">
        <v>567</v>
      </c>
      <c r="E82" s="19">
        <v>31</v>
      </c>
      <c r="F82" s="19" t="s">
        <v>752</v>
      </c>
      <c r="G82" s="19" t="s">
        <v>787</v>
      </c>
      <c r="H82" s="20" t="s">
        <v>854</v>
      </c>
      <c r="I82" s="19" t="s">
        <v>722</v>
      </c>
      <c r="J82" s="21">
        <v>45531</v>
      </c>
      <c r="K82" s="22">
        <v>45560</v>
      </c>
      <c r="L82" s="22">
        <v>45560</v>
      </c>
      <c r="M82" s="22"/>
      <c r="N82" s="20">
        <v>3</v>
      </c>
      <c r="O82" s="22" t="s">
        <v>819</v>
      </c>
      <c r="P82" s="22"/>
      <c r="Q82" s="20" t="s">
        <v>151</v>
      </c>
      <c r="R82" s="20" t="s">
        <v>418</v>
      </c>
      <c r="S82" s="20" t="s">
        <v>347</v>
      </c>
      <c r="T82" s="20" t="str">
        <f>Table132[[#This Row],[Question ID]]</f>
        <v>Energy Safety 31</v>
      </c>
    </row>
    <row r="83" spans="1:20" ht="141.75" x14ac:dyDescent="0.25">
      <c r="A83" s="19">
        <v>82</v>
      </c>
      <c r="B83" s="19" t="s">
        <v>388</v>
      </c>
      <c r="C83" s="19" t="s">
        <v>721</v>
      </c>
      <c r="D83" s="19" t="s">
        <v>567</v>
      </c>
      <c r="E83" s="19">
        <v>32</v>
      </c>
      <c r="F83" s="19" t="s">
        <v>753</v>
      </c>
      <c r="G83" s="19" t="s">
        <v>788</v>
      </c>
      <c r="H83" s="20" t="s">
        <v>855</v>
      </c>
      <c r="I83" s="19" t="s">
        <v>722</v>
      </c>
      <c r="J83" s="21">
        <v>45531</v>
      </c>
      <c r="K83" s="22">
        <v>45560</v>
      </c>
      <c r="L83" s="22">
        <v>45560</v>
      </c>
      <c r="M83" s="22"/>
      <c r="N83" s="20">
        <v>1</v>
      </c>
      <c r="O83" s="22" t="s">
        <v>820</v>
      </c>
      <c r="P83" s="22"/>
      <c r="Q83" s="20" t="s">
        <v>151</v>
      </c>
      <c r="R83" s="20" t="s">
        <v>418</v>
      </c>
      <c r="S83" s="20" t="s">
        <v>347</v>
      </c>
      <c r="T83" s="20" t="str">
        <f>Table132[[#This Row],[Question ID]]</f>
        <v>Energy Safety 32</v>
      </c>
    </row>
    <row r="84" spans="1:20" ht="409.5" x14ac:dyDescent="0.25">
      <c r="A84" s="19">
        <v>83</v>
      </c>
      <c r="B84" s="19" t="s">
        <v>388</v>
      </c>
      <c r="C84" s="19" t="s">
        <v>721</v>
      </c>
      <c r="D84" s="19" t="s">
        <v>567</v>
      </c>
      <c r="E84" s="19">
        <v>33</v>
      </c>
      <c r="F84" s="19" t="s">
        <v>754</v>
      </c>
      <c r="G84" s="19" t="s">
        <v>789</v>
      </c>
      <c r="H84" s="20" t="s">
        <v>856</v>
      </c>
      <c r="I84" s="19" t="s">
        <v>722</v>
      </c>
      <c r="J84" s="21">
        <v>45531</v>
      </c>
      <c r="K84" s="22">
        <v>45560</v>
      </c>
      <c r="L84" s="22">
        <v>45560</v>
      </c>
      <c r="M84" s="22"/>
      <c r="N84" s="20">
        <v>2</v>
      </c>
      <c r="O84" s="22" t="s">
        <v>821</v>
      </c>
      <c r="P84" s="22"/>
      <c r="Q84" s="20" t="s">
        <v>151</v>
      </c>
      <c r="R84" s="20" t="s">
        <v>418</v>
      </c>
      <c r="S84" s="20" t="s">
        <v>347</v>
      </c>
      <c r="T84" s="20" t="str">
        <f>Table132[[#This Row],[Question ID]]</f>
        <v>Energy Safety 33</v>
      </c>
    </row>
    <row r="85" spans="1:20" ht="283.5" x14ac:dyDescent="0.25">
      <c r="A85" s="19">
        <v>84</v>
      </c>
      <c r="B85" s="19" t="s">
        <v>388</v>
      </c>
      <c r="C85" s="19" t="s">
        <v>721</v>
      </c>
      <c r="D85" s="19" t="s">
        <v>567</v>
      </c>
      <c r="E85" s="19">
        <v>34</v>
      </c>
      <c r="F85" s="19" t="s">
        <v>755</v>
      </c>
      <c r="G85" s="19" t="s">
        <v>790</v>
      </c>
      <c r="H85" s="20" t="s">
        <v>857</v>
      </c>
      <c r="I85" s="19" t="s">
        <v>722</v>
      </c>
      <c r="J85" s="21">
        <v>45531</v>
      </c>
      <c r="K85" s="22">
        <v>45560</v>
      </c>
      <c r="L85" s="22">
        <v>45560</v>
      </c>
      <c r="M85" s="22"/>
      <c r="N85" s="20">
        <v>2</v>
      </c>
      <c r="O85" s="22" t="s">
        <v>822</v>
      </c>
      <c r="P85" s="22"/>
      <c r="Q85" s="20" t="s">
        <v>151</v>
      </c>
      <c r="R85" s="20" t="s">
        <v>418</v>
      </c>
      <c r="S85" s="20" t="s">
        <v>347</v>
      </c>
      <c r="T85" s="20" t="str">
        <f>Table132[[#This Row],[Question ID]]</f>
        <v>Energy Safety 34</v>
      </c>
    </row>
    <row r="86" spans="1:20" ht="204.75" x14ac:dyDescent="0.25">
      <c r="A86" s="19">
        <v>85</v>
      </c>
      <c r="B86" s="19" t="s">
        <v>388</v>
      </c>
      <c r="C86" s="19" t="s">
        <v>721</v>
      </c>
      <c r="D86" s="19" t="s">
        <v>567</v>
      </c>
      <c r="E86" s="19">
        <v>35</v>
      </c>
      <c r="F86" s="19" t="s">
        <v>756</v>
      </c>
      <c r="G86" s="19" t="s">
        <v>791</v>
      </c>
      <c r="H86" s="20" t="s">
        <v>858</v>
      </c>
      <c r="I86" s="19" t="s">
        <v>722</v>
      </c>
      <c r="J86" s="21">
        <v>45531</v>
      </c>
      <c r="K86" s="22">
        <v>45560</v>
      </c>
      <c r="L86" s="22">
        <v>45560</v>
      </c>
      <c r="M86" s="22"/>
      <c r="N86" s="20">
        <v>2</v>
      </c>
      <c r="O86" s="22" t="s">
        <v>823</v>
      </c>
      <c r="P86" s="22"/>
      <c r="Q86" s="20" t="s">
        <v>151</v>
      </c>
      <c r="R86" s="20" t="s">
        <v>418</v>
      </c>
      <c r="S86" s="20" t="s">
        <v>347</v>
      </c>
      <c r="T86" s="20" t="str">
        <f>Table132[[#This Row],[Question ID]]</f>
        <v>Energy Safety 35</v>
      </c>
    </row>
    <row r="87" spans="1:20" x14ac:dyDescent="0.25">
      <c r="H87" s="20"/>
      <c r="K87" s="22"/>
      <c r="L87" s="22"/>
      <c r="M87" s="22"/>
      <c r="N87" s="20"/>
      <c r="O87" s="22"/>
      <c r="P87" s="22"/>
      <c r="Q87" s="20"/>
      <c r="R87" s="20"/>
      <c r="S87" s="20"/>
      <c r="T87" s="20">
        <f>Table132[[#This Row],[Question ID]]</f>
        <v>0</v>
      </c>
    </row>
    <row r="88" spans="1:20" x14ac:dyDescent="0.25">
      <c r="H88" s="20"/>
      <c r="K88" s="22"/>
      <c r="L88" s="22"/>
      <c r="M88" s="22"/>
      <c r="N88" s="20"/>
      <c r="O88" s="22"/>
      <c r="P88" s="22"/>
      <c r="Q88" s="20"/>
      <c r="R88" s="20"/>
      <c r="S88" s="20"/>
      <c r="T88" s="20">
        <f>Table132[[#This Row],[Question ID]]</f>
        <v>0</v>
      </c>
    </row>
    <row r="89" spans="1:20" x14ac:dyDescent="0.25">
      <c r="H89" s="20"/>
      <c r="K89" s="22"/>
      <c r="L89" s="22"/>
      <c r="M89" s="22"/>
      <c r="N89" s="20"/>
      <c r="O89" s="22"/>
      <c r="P89" s="22"/>
      <c r="Q89" s="20"/>
      <c r="R89" s="20"/>
      <c r="S89" s="20"/>
      <c r="T89" s="20">
        <f>Table132[[#This Row],[Question ID]]</f>
        <v>0</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Wong, Siu Kee (PacifiCorp)</cp:lastModifiedBy>
  <cp:revision/>
  <cp:lastPrinted>2024-08-14T22:24:39Z</cp:lastPrinted>
  <dcterms:created xsi:type="dcterms:W3CDTF">2022-05-25T19:51:35Z</dcterms:created>
  <dcterms:modified xsi:type="dcterms:W3CDTF">2024-09-26T04:36:53Z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