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 name="_ftn1" localSheetId="0">'2024'!$G$54</definedName>
    <definedName name="_ftn2" localSheetId="0">'2024'!$G$55</definedName>
    <definedName name="_ftnref1" localSheetId="0">'2024'!$G$47</definedName>
    <definedName name="_ftnref2" localSheetId="0">'2024'!$G$50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3" l="1"/>
  <c r="A53" i="3"/>
  <c r="F52" i="3"/>
  <c r="F51" i="3"/>
  <c r="F50" i="3" l="1"/>
  <c r="A50" i="3"/>
  <c r="F49" i="3"/>
  <c r="F48" i="3"/>
  <c r="F47" i="3"/>
  <c r="F46" i="3"/>
  <c r="A49" i="3"/>
  <c r="A48" i="3"/>
  <c r="A47" i="3"/>
  <c r="A46" i="3"/>
  <c r="F45" i="3" l="1"/>
  <c r="F44" i="3"/>
  <c r="F43" i="3"/>
  <c r="A43" i="3"/>
  <c r="A44" i="3"/>
  <c r="A45" i="3"/>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<sst xmlns="http://schemas.openxmlformats.org/spreadsheetml/2006/main" count="280" uniqueCount="139">
  <si>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</si>
  <si>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</si>
  <si>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</si>
  <si>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</si>
  <si>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</si>
  <si>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</si>
  <si>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</si>
  <si>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</si>
  <si>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</si>
  <si>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</si>
  <si>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</si>
  <si>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</si>
  <si>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</si>
  <si>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</si>
  <si>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</si>
  <si>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</si>
  <si>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</si>
  <si>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</si>
  <si>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</si>
  <si>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</si>
  <si>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</si>
  <si>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</si>
  <si>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</si>
  <si>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</si>
  <si>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</si>
  <si>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</si>
  <si>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</si>
  <si>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</si>
  <si>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</si>
  <si>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</si>
  <si>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</si>
  <si>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</si>
  <si>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</si>
  <si>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</si>
  <si>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</si>
  <si>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</si>
  <si>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</si>
  <si>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</si>
  <si>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</si>
  <si>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</si>
  <si>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</si>
  <si>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</si>
  <si>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</si>
  <si>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</si>
  <si>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</si>
  <si>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</si>
  <si>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</si>
  <si>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</si>
  <si>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</si>
  <si>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</si>
  <si>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</si>
  <si>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</si>
  <si>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</si>
  <si>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</si>
  <si>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</si>
  <si>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</si>
  <si>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</si>
  <si>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</si>
  <si>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</si>
  <si>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</si>
  <si>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</si>
  <si>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</si>
  <si>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</si>
  <si>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</si>
  <si>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</si>
  <si>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</si>
  <si>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</si>
  <si>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</si>
  <si>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</si>
  <si>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</si>
  <si>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</si>
  <si>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</si>
  <si>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</si>
  <si>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</si>
  <si>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</si>
  <si>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</si>
  <si>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</si>
  <si>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</si>
  <si>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</si>
  <si>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</si>
  <si>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</si>
  <si>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</si>
  <si>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</si>
  <si>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</si>
  <si>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</si>
  <si>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</si>
  <si>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</si>
  <si>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</si>
  <si>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</si>
  <si>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</si>
  <si>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</si>
  <si>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</si>
  <si>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</si>
  <si>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</si>
  <si>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</si>
  <si>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</si>
  <si>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</si>
  <si>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</si>
  <si>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</si>
  <si>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</si>
  <si>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</si>
  <si>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</si>
  <si>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</si>
  <si>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</si>
  <si>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</si>
  <si>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</si>
  <si>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</si>
  <si>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</si>
  <si>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</si>
  <si>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</si>
  <si>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</si>
  <si>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</si>
  <si>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</si>
  <si>
    <t>OEIS-P-WMP_2024-BVES-003</t>
  </si>
  <si>
    <t xml:space="preserve">Q01. Regarding 2025 Asset and Vegetation Management Inspection Targets:
a. In BVES’s 2025 WMP Update BVES states that it “made updates to its GIS data… and determined that the overhead system contains 205 circuit miles not 211 circuit miles… [and] has adjusted “End of Year Target 2025” for the circuit mile-based Inspection programs (GD_26
– GD_30 &amp; VM_2 – VM_5).”1 Energy Safety understands that there are a total of 205 circuit miles. While the number of overhead circuit miles was corrected, the inspection programs are still targeting to inspect 100% of BVES’s overhead system in 2025.
i. Is Energy Safety’s understanding of BVES’s inspection targets, correct? That is, inspections targeting 205 circuit miles are targeting 100% of BVES’s overhead system?
(1) If not, clarify and explain the implications of the adjusted targets.
</t>
  </si>
  <si>
    <t xml:space="preserve">Q02. Regarding BVES’s Response to BVES-23-11
a. Within BVES’s status update on area for continued improvement BVES-23-11: Covered Conductor Inspections and Maintenance, BVES states that it will “update its patrol and detailed inspection checklists to in [sic] these items.”2
i. Provide a timeline for when BVES plans on updating its detailed inspection checklists as discussed in this response.
</t>
  </si>
  <si>
    <t xml:space="preserve">Q03. Regarding BVES’s Expenditure Changes
a. BVES’s 2025 WMP Update includes expenditure changes for three initiatives that are not included as part of changes to the approved 2023-2025 Base WMP targets, objectives, and expenditures: GD_10, GD_11, and GD_22.3
i. For each one of these, provide an explanation for the requested changes to projected expenditures, including any associated changes to targets if applicable.
</t>
  </si>
  <si>
    <t>Yes. The inspections are targeting 100% of the BVES overhead system, which is 205 circuit miles.</t>
  </si>
  <si>
    <t>Detailed inspection findings are entered and maintained in the iRestore software asset inspection program. The timeline for updating the detailed inspection checklists is as follows:
 Initiate action to update iRestore software for covered conductors by June 21, 2024.
 Detailed inspection checklist hardcopy (instruction) to be updated by June 28, 2024.
 Field Inspector training to be completed by June 28, 2024.
 Any Detailed inspection findings in the covered conductor area to be entered as a note in iRestore by June 28, 2024.
 iRestore software updated for covered conductor inspection by September 30, 2024.</t>
  </si>
  <si>
    <t>GD_10 Bear Valley Solar Project
BVES has filed the necessary application to the CPUC for the Bear Valley Solar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Bear Valley Solar Project is listed in Table 8-2 Grid Design, Operations and Maintenance Objectives (10-year Plan) of the approved 2023-2025 Base WMP.
GD-11 Energy Storage Project
BVES has filed the necessary application to the CPUC for the Energy Storage Project and initiated CEQA. The project was not originally scheduled for completion until after 2025. Now that the application and permitting process has progressed, it is possible the project will be completed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substation equipment; therefore, the spending is now listed under the 2025 Adjusted Capital. This project is listed in Table 8-1 Grid Design, Operations and Maintenance Objectives (3-year Plan) of the approved 2023-2025 Base WMP.</t>
  </si>
  <si>
    <t>OEIS-P-WMP_2024-BVES-004</t>
  </si>
  <si>
    <t xml:space="preserve">Q01. Regarding Remote Sensing for Vegetation Management
a. In BVES’s 2025 WMP Update, it introduces a new program AiDash which “uses satellite imagining providing a rapid assessment of BVES’s service territory and insight into whether vegetation should be assessed or moved up in priority for upcoming… inspections.”  
i. What assessment(s) and insight(s) are AiDash providing BVES?
ii. Is AiDash identifying vegetation-related risks (e.g., clearance issues or hazard trees)? If so, what types of risk is AiDash identifying?
b. In BVES’s 2023-2025 WMP, BVES describes it LiDAR inspections: “BVES conducts one LiDAR sweep per year to evaluate the effectiveness of clearance efforts and identify potential wildfire hazards… LiDAR… uses a system of lasers and software…to accurately determine vegetation clearances to conductors.”  
i. Compare and contrast BVES’s use of LiDAR and AiDash for vegetation management applications noting similarities and differences between detection capabilities, timing of data collection, outputs, use of those outputs, and cost of these programs.
</t>
  </si>
  <si>
    <t xml:space="preserve">a. AiDash provides BVES with a survey of all trees within striking distance of the lines. The survey identifies possible grow-in risks and fall-in risks and analyzes the health of trees within striking distance. Year-over-year surveys can analyze declines in tree health that may help BVES identify trends of areas that may have higher risk of tree mortality. AiDash also uses an AI model that forecasts vegetation growth to help BVES plan future VM work. 
b. The LiDAR survey is very precise and is able to identify individual encroachments with details on the approximate distance from BVES assets. The AiDash survey provides more of an overview of the entire system. AiDash is a quicker inspection, whereas LiDAR takes approximately 3 months to conduct the fieldwork and complete the analysis. The findings for AiDash are on a span level versus an exact location, which LiDAR provides. One benefit that AiDash provides is that it analyzes all vegetation throughout the service territory as opposed to LiDAR, which only analyzes 12 feet on each side of the conductors. LiDAR does incur a heavier cost than AiDash but has proven to be an invaluable tool for BVES with 4 years of surveys. AiDash has only conducted one survey for BVES. Both inspections, which are different as discussed above, have provided BVES with very useful data to identify vegetation issues.
</t>
  </si>
  <si>
    <t xml:space="preserve">Q02. Regarding Maturity Survey Responses
a. BVES did not respond to 61 questions in Category A – Risk Assessment and Mitigation Strategy in its 2024 response to the Maturity Survey.
i. Please provide an explanation for the missing survey responses.
</t>
  </si>
  <si>
    <t xml:space="preserve">a.i.   It was not BVES’s intention to leave any questions blank. BVES has reviewed the completed survey and had responses for the blank questions. BVES initially skipped many risk-model-related survey questions pending technical support from its risk modeling contractor, Technosylva. BVES went back through each section to answer the skipped questions. It appears BVES did not save the responses correctly and hit the submit button before all the questions were fully answered. This omission was an administrative error. 
BVES will send the Energy Safety Deputy Director a request for permission to file an amendment to its previously submitted survey response to the survey questions for which no response was provided.
</t>
  </si>
  <si>
    <t xml:space="preserve">Q03. Regarding Cross-Utility Collaboration Meetings
a. On page 378, Table 8-63 Best Practice Sharing with Other Electrical Corporations, row 4 of its redlined 2023-2025 WMP, BVES stated that since 2023, it has met with PG&amp;E, SDG&amp;E, and SCE under the best practice subject category “WMP Joint IOU.”  Please respond with the following:
i. The number of times BVES has met with PG&amp;E, SDG&amp;E, and SCE under this category.
ii. The meeting dates and times of these meetings.
iii. The meeting agendas (including items for discussion).
iv. Whether the meetings stated above were hosted by BVES, PG&amp;E, SDG&amp;E, or SCE.
1. If the meetings were hosted by an entity other than the IOUs listed above, please state which entity.
v. Whether the meetings were open only to the attending IOUs, or if they were open to other stakeholders.
vi. Whether these meetings are set to recur in the future.
</t>
  </si>
  <si>
    <t xml:space="preserve">i. BVES has attended three meetings under this category with PG&amp;E, SDG&amp;E, and SCE.
ii. BVES attended the above-mentioned meetings on January 12, 2024, March 13 &amp; 14, 2024, and May 8 &amp; 9, 2024.
iii. The meetings are designed to discuss WMP content Including, but not limited to:
• Topic identification for benchmarking
• Maturity Model and Maturity Survey
• Quarterly Data Reports
• Targets and Objectives
• Annual Report on Compliance (ARC)
• Energy Safety Workshops
• Discovery
• Independent Evaluator
• Change Order
• Joint Comments
• Joint write ups in WMP
• Verifiable Statements
• OEIS Guidelines
• ACI/Remedies for ACI
iv. Each meeting was hosted by PG&amp;E, SDG&amp;E, or SCE. 
v. The meetings are open to other IOUs. No other stakeholders have been invited. 
vi. BVES plans on continuing to participate in future meetings.
</t>
  </si>
  <si>
    <t xml:space="preserve">Q04. Regarding Collaboration with Liberty Utilities and PacifiCorp
a. On page 378, Table 8-63 Best Practice Sharing with Other Electrical Corporations of BVES’s redlined 2023-2025 WMP  did not include any meetings with PacifiCorp or Liberty Utilities. Has BVES met with PacifiCorp or Liberty Utilities since 2023 regarding matters related to the WMP? If yes, please state:
i. The number of times BVES has met with PacifiCorp and Liberty Utilities under this category.
ii. The meeting dates and times of these meetings.
iii. The meeting agendas (including items for discussion).
iv. Whether the meetings stated above were hosted by BVES, PacifiCorp or Liberty Utilities.
v. If the meetings were hosted by an entity other than the IOUs listed above, please state which entity.
vi. Whether the meetings were open only to the attending IOUs, or if they were open to other stakeholders.
vii. Whether these meetings are set to recur in the future.
b. If no, please state:
i. If BVES has any plans to meet with PacifiCorp and/or Liberty Utilities in the future.
</t>
  </si>
  <si>
    <t xml:space="preserve">i. BVES meets with PacifiCorp and Liberty Utilities on at least a weekly basis.
ii. Weekly meetings are held every Thursday. Additional meetings are scheduled from time to time depending on the issues to discuss regulatory interpretations, best practices, planned actions and other relevant issues.
iii. The weekly meeting is designed to discuss WMP, CPUC, and other regulatory and legal items, including, but not limited to, shared best practices, joint utility comments, regulatory compliance interpretations and actions and emerging issues.
iv. The weekly meetings are conducted via an internet conference between representatives of BVES, PacifiCorp, Liberty Utilities and outside counsel.
v. No other entity hosts these meetings.
vi. These meetings are only open to BVES, PacifiCorp, Liberty Utilities and outside counsel. No other stakeholders are invited.
vii. BVES plans on continuing to participate in these meetings which are set to occur on a weekly basis.
</t>
  </si>
  <si>
    <t xml:space="preserve">Q05. Regarding 2025 Capital Expenditures
a. On page 8 of its 2025 WMP Update , BVES showed CAPEX increases for GD_10 of $13.6 million, GD_11 of $10.3 million, and GD_22 of $1.8 million. Please provide a justification for these CAPEX changes in 2025.
b. On page 8 of its 2025 WMP Update , BVES showed CAPEX decreases for GD_23 of $2.1 million and GD_24 of $1.1 million. Please provide a justification for these CAPEX changes in 2025.
</t>
  </si>
  <si>
    <t xml:space="preserve">a. GD_10 Bear Valley Solar Project
The Bear Valley Solar Project was not originally scheduled for completion until after 2025. This project has now been scheduled for completion in 2025; therefore, the spending is now listed under the 2025 Adjusted Capital. The Bear Valley Solar Project is listed in Table 8-2 Grid Design, Operations and Maintenance Objectives (10-year Plan) of the approved 2023-2025 Base WMP.
GD-11 Energy Storage Project
The Energy Storage Project was not originally scheduled for completion until after 2025. This project has now been scheduled for completion in 2025; therefore, the spending is now listed under the 2025 Adjusted Capital. The Energy Storage Project is listed in Table 8-2 Grid Design, Operations and Maintenance Objectives (10-year plan) of the approved 2023-2025 Base WMP.
             GD_22 Partial Safety and Technical Upgrades to Maltby Substation
Partial Safety and Technical Upgrades to Maltby Substation were originally scheduled for completion in 2024. The substation upgrades have been rescheduled to 2025 due to long lead times for delivery of materials; therefore, the spending is now listed under the 2025 Adjusted Capital. This project is listed in Table 8-1 Grid Design, Operations and Maintenance Objectives (3-year Plan) of the approved 2023-2025 Base WMP. 
b. GD_23 Safety and Technical Upgrades to Lake Substation
Safety and Technical Upgrades to Lake Substation were originally scheduled for completion in 2025. The substation upgrades have been rescheduled for 2026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GD_24 Partial Safety and Technical Upgrades to Villages Substation 
Partial Safety and Technical Upgrades to Village Substation were originally scheduled for completion in 2025. The substation upgrades have been rescheduled for 2027 due to long lead times for delivery of materials: therefore, the spending has been removed from the 2025 Adjusted Capital. The change in dates for this project is listed in Section 2.2 Incentive Objectives in the 2025 WMP Update and the project is listed in Table 8-3 Grid Design, Operations, and Maintenance Targets by Year to the approved 2023-2025 Base WMP.
</t>
  </si>
  <si>
    <t>OEIS-P-WMP_2024-BVES-006</t>
  </si>
  <si>
    <t>OEIS-P-WMP_2024-BVES-005</t>
  </si>
  <si>
    <t>Regarding BVES’s Utility Risk Assessment Improvement Plan:
In Table 6-7 “Utility Risk Assessment Improvement Plan” on pages 88-90 of BVES’s Redlined 2023-2025 Base WMP (submitted May 29, 2024), several changes were made in support of the required response to area for continued improvement BVES-23-06 Vendor Fire Risk Model Implementation Milestones and Dates.
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ii. Q4 2023 Implement process for evaluating WRRM outputs and evaluating asset risk comparing baseline and mitigation effort maps
iii. Q4 2023 Complete staff training
b. Does BVES anticipate any risk to achieving of the following key milestones in 2024?
i. 2024 Daily use of WFA-E to monitor service territory Fire Risk
ii. Q3 2024 Complete development of overall risk enterprise system
iii. Q3 2024 Complete process controls and training for overall risk enterprise system
iv. Q4 2024 Implement use of DIREXYON with input from WFA-E and WRRM to make risk informed decisions on mitigation selection
c. If any key milestones are at risk of potential delay in 2024, please describe the issue(s), when the issue(s) is expected to be resolved, and future impacts to projected milestones in 2024 and 2025.</t>
  </si>
  <si>
    <t xml:space="preserve">a. Did BVES achieve the following key milestones in 2023? If not achieved in 2023, please describe the issue causing the delay, if the issue(s) causing the delay is resolved, and potential impacts to projected milestones in 2024 and 2025.
i. Q1 2023 Complete initial delivery of baseline WRRM output
RESPONSE: 
The WRRM was implemented in February 2023. 
ii. Q4 2023 Implement process for evaluating WRRM outputs and evaluating asset risk comparing baseline and mitigation effort maps
RESPONSE:
Process for evaluating WRRM outputs was implemented in Q4 2023.
iii. Q4 2023 Complete staff training
RESPONSE: 
Staff training WRRM was completed.  Technosylva provided initial WRRM training on January 31, 2023, and provided updated training on December 5, 2023.  BVES meets with Technosylva on a monthly basis to address any questions and receive additional training.  Technosylva is also readily available to quickly address any questions or concerns that BVES may have.  
b. Does BVES anticipate any risk to achieving of the following key milestones in 2024?
i. 2024 Daily use of WFA-E to monitor service territory Fire Risk
RESPONSE:
No, BVES is on track to meet this key milestone. In 2023, BVES started publishing the WFA-E on a daily basis to monitor service territory Fire Risk.
ii. Q3 2024 Complete development of overall risk enterprise system
RESPONSE: 
No, BVES is on track to meet this key milestone. BVES is working on completing development of the overall risk enterprise system and anticipates completing this task in the time frame specified.  
iii. Q3 2024 Complete process controls and training for overall risk enterprise system
 RESPONSE:  
No, BVES is on track to meet this key milestone. BVES is working on completing process control and training of the overall risk enterprise system and anticipates completing this task in the time frame specified.  
iv. Q4 2024 Implement use of DIREXYON with input from WFA-E and WRRM to make risk informed decisions on mitigation selection
RESPONSE: 
No, BVES is on track to meet this key milestone. BVES is working on implementing use of DIREXYON with input from WFA-E and WRRM, and anticipates completing these tasks in the time frame specified.  
c. If any key milestones are at risk of potential delay in 2024, please describe the issue(s), when the issue(s) is expected to be resolved, and future impacts to projected milestones in 2024 and 2025.
 RESPONSE: 
Currently, BVES does not anticipate that there are any key milestones that are at risk of potential delay for 2024 and 2025.
</t>
  </si>
  <si>
    <t xml:space="preserve">Regarding 2025 Projected Capital Expenditures Targets:
a. Provide the target changes for the 2025 Projected Capital Expenditures for GD_10, GD_11, GD_22, GD_23, and GD_24 that align with the justifications provided in the BVES response to OEIS-P-WMP_2024-BVES-004 Q05 in the following chart. Complete the chart in its entirety:
</t>
  </si>
  <si>
    <t xml:space="preserve">Regarding 2025 Projected Capital Expenditures Objectives:
a.   Provide the expected objective changes to the approved 2023-2025 Base WMP that shift an objective’s completion to a different compliance period for GD_11 and GD_12. Include the justifications provided in the BVES response to OEIS-P-WMP_2024-BVES- 004 Q05 in the following chart. Complete the chart in its entirety:
</t>
  </si>
  <si>
    <t xml:space="preserve">Initiative Activity Tracking ID Units 2025
Submitted Target 2025
Update Target 2025 %
Change Meets Requirements WMP
Section
Bear Valley Solar Project 
GD_10 Preform Necessary Project Action No Action 100% Project Completion 100% Revised  Project Timeline  8.1.2.7
Table 8-2 &amp; Table 8-3
Energy
Storage Project 
GD_11 Preform Necessary Project Action  No Action 100% Project Completion 100% Revised Project Timeline 
 8.1.2.7
Table 8-2 &amp; Table 8-3
Maltby Substation
Project 
GD_22 Project Milestones for Maltby Substation 100% Project Completion 100% Project Completion 0% Revised Project Timeline 8.1.2.8
Tables 8-1 &amp; 8-3
Lake
Substation
Project GD_23 Project Milestones for Lake Substation 100% Project Completion No Action 100% Revised Project Timeline 8.1.2.8
Table 8-3
Village
Substation
Project 
GD_24 Project Milestones for Village Substation 100% Project Completion No Action 100% Revised Project Timeline 8.1.2.8
Table 8-3
</t>
  </si>
  <si>
    <t xml:space="preserve">Initiative
Activity Units Tracking
ID Submitted
WMP Updated
Expected Justification for Change WMP Section
   Completion Completion  
   Date Date  
Bear Valley Solar Project Preform Necessary Project Action 
GD_10 Originally scheduled for completion until after 2025 Updated  expected completion date of  2025 Revised Project Timeline  8.1.2.7
Table 8-2 &amp; Table 8-3
Energy Storage
Project Preform Necessary Project Action 
GD_11 Originally scheduled for completion until after 2025 Updated expected  completion date of  2025 Revised Project Timeline  8.1.2.7
Table 8-2 &amp; Table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</si>
</sst>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zoomScaleNormal="100" workbookViewId="0">
      <pane xSplit="5" ySplit="4" topLeftCell="F53" activePane="bottomRight" state="frozen"/>
      <selection pane="topRight" activeCell="F1" sqref="F1"/>
      <selection pane="bottomLeft" activeCell="A5" sqref="A5"/>
      <selection pane="bottomRight" activeCell="F58" sqref="F58"/>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 t="shared" ref="F34:F53" si="3">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 t="shared" si="3"/>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 t="shared" si="3"/>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 t="shared" si="3"/>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 t="shared" si="3"/>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 t="shared" si="3"/>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 t="shared" si="3"/>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 t="shared" si="3"/>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 t="shared" si="3"/>
        <v>OEIS-P-WMP_2024-BVES-002_Q2</v>
      </c>
      <c r="G42" s="1" t="s">
        <v>111</v>
      </c>
      <c r="H42" s="1" t="s">
        <v>112</v>
      </c>
      <c r="I42" s="3" t="s">
        <v>105</v>
      </c>
      <c r="J42" s="4">
        <v>45405</v>
      </c>
      <c r="K42" s="4">
        <v>45408</v>
      </c>
      <c r="L42" s="4">
        <v>45408</v>
      </c>
    </row>
    <row r="43" spans="1:19" ht="165" x14ac:dyDescent="0.25">
      <c r="A43" s="9">
        <f t="shared" ref="A43:A50" si="4">A42+1</f>
        <v>38</v>
      </c>
      <c r="B43" s="3" t="s">
        <v>101</v>
      </c>
      <c r="C43" s="1">
        <v>3</v>
      </c>
      <c r="D43" s="3" t="s">
        <v>113</v>
      </c>
      <c r="E43" s="2">
        <v>1</v>
      </c>
      <c r="F43" s="3" t="str">
        <f t="shared" si="3"/>
        <v>OEIS-P-WMP_2024-BVES-003_Q1</v>
      </c>
      <c r="G43" s="1" t="s">
        <v>114</v>
      </c>
      <c r="H43" s="1" t="s">
        <v>117</v>
      </c>
      <c r="I43" s="3" t="s">
        <v>105</v>
      </c>
      <c r="J43" s="4">
        <v>45447</v>
      </c>
      <c r="K43" s="4">
        <v>45450</v>
      </c>
      <c r="L43" s="4">
        <v>45448</v>
      </c>
    </row>
    <row r="44" spans="1:19" ht="105" x14ac:dyDescent="0.25">
      <c r="A44" s="9">
        <f t="shared" si="4"/>
        <v>39</v>
      </c>
      <c r="B44" s="3" t="s">
        <v>101</v>
      </c>
      <c r="C44" s="1">
        <v>3</v>
      </c>
      <c r="D44" s="3" t="s">
        <v>113</v>
      </c>
      <c r="E44" s="2">
        <v>2</v>
      </c>
      <c r="F44" s="3" t="str">
        <f t="shared" si="3"/>
        <v>OEIS-P-WMP_2024-BVES-003_Q2</v>
      </c>
      <c r="G44" s="1" t="s">
        <v>115</v>
      </c>
      <c r="H44" s="1" t="s">
        <v>118</v>
      </c>
      <c r="I44" s="3" t="s">
        <v>105</v>
      </c>
      <c r="J44" s="4">
        <v>45447</v>
      </c>
      <c r="K44" s="4">
        <v>45450</v>
      </c>
      <c r="L44" s="4">
        <v>45448</v>
      </c>
    </row>
    <row r="45" spans="1:19" ht="210" x14ac:dyDescent="0.25">
      <c r="A45" s="9">
        <f t="shared" si="4"/>
        <v>40</v>
      </c>
      <c r="B45" s="3" t="s">
        <v>101</v>
      </c>
      <c r="C45" s="1">
        <v>3</v>
      </c>
      <c r="D45" s="3" t="s">
        <v>113</v>
      </c>
      <c r="E45" s="2">
        <v>3</v>
      </c>
      <c r="F45" s="3" t="str">
        <f t="shared" si="3"/>
        <v>OEIS-P-WMP_2024-BVES-003_Q3</v>
      </c>
      <c r="G45" s="1" t="s">
        <v>116</v>
      </c>
      <c r="H45" s="1" t="s">
        <v>119</v>
      </c>
      <c r="I45" s="3" t="s">
        <v>105</v>
      </c>
      <c r="J45" s="4">
        <v>45447</v>
      </c>
      <c r="K45" s="4">
        <v>45450</v>
      </c>
      <c r="L45" s="4">
        <v>45448</v>
      </c>
    </row>
    <row r="46" spans="1:19" ht="210" x14ac:dyDescent="0.25">
      <c r="A46" s="9">
        <f t="shared" si="4"/>
        <v>41</v>
      </c>
      <c r="B46" s="3" t="s">
        <v>101</v>
      </c>
      <c r="C46" s="1">
        <v>4</v>
      </c>
      <c r="D46" s="3" t="s">
        <v>120</v>
      </c>
      <c r="E46" s="2">
        <v>1</v>
      </c>
      <c r="F46" s="3" t="str">
        <f t="shared" si="3"/>
        <v>OEIS-P-WMP_2024-BVES-004_Q1</v>
      </c>
      <c r="G46" s="1" t="s">
        <v>121</v>
      </c>
      <c r="H46" s="1" t="s">
        <v>122</v>
      </c>
      <c r="I46" s="3" t="s">
        <v>105</v>
      </c>
      <c r="J46" s="4">
        <v>45453</v>
      </c>
      <c r="K46" s="4">
        <v>45456</v>
      </c>
      <c r="L46" s="4">
        <v>45456</v>
      </c>
    </row>
    <row r="47" spans="1:19" ht="120" x14ac:dyDescent="0.25">
      <c r="A47" s="9">
        <f t="shared" si="4"/>
        <v>42</v>
      </c>
      <c r="B47" s="3" t="s">
        <v>101</v>
      </c>
      <c r="C47" s="1">
        <v>4</v>
      </c>
      <c r="D47" s="3" t="s">
        <v>120</v>
      </c>
      <c r="E47" s="2">
        <v>2</v>
      </c>
      <c r="F47" s="3" t="str">
        <f t="shared" si="3"/>
        <v>OEIS-P-WMP_2024-BVES-004_Q2</v>
      </c>
      <c r="G47" s="1" t="s">
        <v>123</v>
      </c>
      <c r="H47" s="1" t="s">
        <v>124</v>
      </c>
      <c r="I47" s="3" t="s">
        <v>105</v>
      </c>
      <c r="J47" s="4">
        <v>45453</v>
      </c>
      <c r="K47" s="4">
        <v>45456</v>
      </c>
      <c r="L47" s="4">
        <v>45456</v>
      </c>
    </row>
    <row r="48" spans="1:19" ht="315" x14ac:dyDescent="0.25">
      <c r="A48" s="9">
        <f t="shared" si="4"/>
        <v>43</v>
      </c>
      <c r="B48" s="3" t="s">
        <v>101</v>
      </c>
      <c r="C48" s="1">
        <v>4</v>
      </c>
      <c r="D48" s="3" t="s">
        <v>120</v>
      </c>
      <c r="E48" s="2">
        <v>3</v>
      </c>
      <c r="F48" s="3" t="str">
        <f t="shared" si="3"/>
        <v>OEIS-P-WMP_2024-BVES-004_Q3</v>
      </c>
      <c r="G48" s="1" t="s">
        <v>125</v>
      </c>
      <c r="H48" s="1" t="s">
        <v>126</v>
      </c>
      <c r="I48" s="3" t="s">
        <v>105</v>
      </c>
      <c r="J48" s="4">
        <v>45453</v>
      </c>
      <c r="K48" s="4">
        <v>45456</v>
      </c>
      <c r="L48" s="4">
        <v>45456</v>
      </c>
    </row>
    <row r="49" spans="1:12" ht="210" x14ac:dyDescent="0.25">
      <c r="A49" s="9">
        <f t="shared" si="4"/>
        <v>44</v>
      </c>
      <c r="B49" s="3" t="s">
        <v>101</v>
      </c>
      <c r="C49" s="1">
        <v>4</v>
      </c>
      <c r="D49" s="3" t="s">
        <v>120</v>
      </c>
      <c r="E49" s="2">
        <v>4</v>
      </c>
      <c r="F49" s="3" t="str">
        <f t="shared" si="3"/>
        <v>OEIS-P-WMP_2024-BVES-004_Q4</v>
      </c>
      <c r="G49" s="1" t="s">
        <v>127</v>
      </c>
      <c r="H49" s="1" t="s">
        <v>128</v>
      </c>
      <c r="I49" s="3" t="s">
        <v>105</v>
      </c>
      <c r="J49" s="4">
        <v>45453</v>
      </c>
      <c r="K49" s="4">
        <v>45456</v>
      </c>
      <c r="L49" s="4">
        <v>45456</v>
      </c>
    </row>
    <row r="50" spans="1:12" ht="405" x14ac:dyDescent="0.25">
      <c r="A50" s="9">
        <f t="shared" si="4"/>
        <v>45</v>
      </c>
      <c r="B50" s="3" t="s">
        <v>101</v>
      </c>
      <c r="C50" s="1">
        <v>4</v>
      </c>
      <c r="D50" s="3" t="s">
        <v>120</v>
      </c>
      <c r="E50" s="2">
        <v>5</v>
      </c>
      <c r="F50" s="3" t="str">
        <f t="shared" si="3"/>
        <v>OEIS-P-WMP_2024-BVES-004_Q5</v>
      </c>
      <c r="G50" s="1" t="s">
        <v>129</v>
      </c>
      <c r="H50" s="1" t="s">
        <v>130</v>
      </c>
      <c r="I50" s="3" t="s">
        <v>105</v>
      </c>
      <c r="J50" s="4">
        <v>45453</v>
      </c>
      <c r="K50" s="4">
        <v>45456</v>
      </c>
      <c r="L50" s="4">
        <v>45456</v>
      </c>
    </row>
    <row r="51" spans="1:12" ht="409.5" x14ac:dyDescent="0.25">
      <c r="A51" s="2">
        <v>46</v>
      </c>
      <c r="B51" s="3" t="s">
        <v>101</v>
      </c>
      <c r="C51" s="1">
        <v>5</v>
      </c>
      <c r="D51" s="3" t="s">
        <v>132</v>
      </c>
      <c r="E51" s="2">
        <v>1</v>
      </c>
      <c r="F51" s="3" t="str">
        <f t="shared" si="3"/>
        <v>OEIS-P-WMP_2024-BVES-005_Q1</v>
      </c>
      <c r="G51" s="1" t="s">
        <v>133</v>
      </c>
      <c r="H51" s="1" t="s">
        <v>134</v>
      </c>
      <c r="I51" s="1" t="s">
        <v>105</v>
      </c>
      <c r="J51" s="4">
        <v>45461</v>
      </c>
      <c r="K51" s="4">
        <v>45464</v>
      </c>
      <c r="L51" s="4">
        <v>45464</v>
      </c>
    </row>
    <row r="52" spans="1:12" ht="409.5" x14ac:dyDescent="0.25">
      <c r="A52" s="2">
        <v>47</v>
      </c>
      <c r="B52" s="3" t="s">
        <v>101</v>
      </c>
      <c r="C52" s="1">
        <v>6</v>
      </c>
      <c r="D52" s="3" t="s">
        <v>131</v>
      </c>
      <c r="E52" s="2">
        <v>1</v>
      </c>
      <c r="F52" s="3" t="str">
        <f t="shared" si="3"/>
        <v>OEIS-P-WMP_2024-BVES-006_Q1</v>
      </c>
      <c r="G52" s="1" t="s">
        <v>135</v>
      </c>
      <c r="H52" s="1" t="s">
        <v>137</v>
      </c>
      <c r="I52" s="1" t="s">
        <v>105</v>
      </c>
      <c r="J52" s="4">
        <v>45468</v>
      </c>
      <c r="K52" s="4">
        <v>45471</v>
      </c>
    </row>
    <row r="53" spans="1:12" ht="240" x14ac:dyDescent="0.25">
      <c r="A53" s="2">
        <f>A52+1</f>
        <v>48</v>
      </c>
      <c r="B53" s="3" t="s">
        <v>101</v>
      </c>
      <c r="C53" s="1">
        <v>6</v>
      </c>
      <c r="D53" s="3" t="s">
        <v>131</v>
      </c>
      <c r="E53" s="2">
        <v>2</v>
      </c>
      <c r="F53" s="3" t="str">
        <f t="shared" si="3"/>
        <v>OEIS-P-WMP_2024-BVES-006_Q2</v>
      </c>
      <c r="G53" s="1" t="s">
        <v>136</v>
      </c>
      <c r="H53" s="1" t="s">
        <v>138</v>
      </c>
      <c r="I53" s="1" t="s">
        <v>105</v>
      </c>
      <c r="J53" s="4">
        <v>45468</v>
      </c>
      <c r="K53" s="4">
        <v>45471</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2024</vt:lpstr>
      <vt:lpstr>'2024'!_ftn1</vt:lpstr>
      <vt:lpstr>'2024'!_ftn2</vt:lpstr>
      <vt:lpstr>'2024'!_ftnref1</vt:lpstr>
      <vt:lpstr>'2024'!_ftnref2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2024-07-11T15:41:39Z</dcterms:modified>
</cp:coreProperties>
</file>