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xr:revisionPtr revIDLastSave="0" documentId="8_{DE174493-E24D-400B-AC88-5A964E40B3C2}" xr6:coauthVersionLast="47" xr6:coauthVersionMax="47" xr10:uidLastSave="{00000000-0000-0000-0000-000000000000}"/>
  <bookViews>
    <workbookView xWindow="-120" yWindow="-120" windowWidth="29040" windowHeight="15840" xr2:uid="{537D4395-21A4-45E7-8D67-CEDEDE8221C0}"/>
  </bookViews>
  <sheets>
    <sheet name="Discovery Log" sheetId="1" r:id="rId1"/>
  </sheets>
  <definedNames>
    <definedName name="_xlnm._FilterDatabase" localSheetId="0" hidden="1">'Discovery Log'!$A$2:$S$151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<sst xmlns="http://schemas.openxmlformats.org/spreadsheetml/2006/main" count="776" uniqueCount="274">
  <si>
    <r>
      <t xml:space="preserve">**This Discovery Log reflects Data Requests completed as of 12:00PM each Thursday                                                                                                                                                 </t>
    </r>
    <r>
      <rPr>
        <b/>
        <sz val="9"/>
        <color theme="1"/>
        <rFont val="Times New Roman"/>
        <family val="1"/>
      </rPr>
      <t xml:space="preserve">   </t>
    </r>
    <r>
      <rPr>
        <b/>
        <sz val="9"/>
        <color rgb="FFFF0000"/>
        <rFont val="Times New Roman"/>
        <family val="1"/>
      </rPr>
      <t xml:space="preserve">  Southern California Edison</t>
    </r>
  </si>
  <si>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</si>
  <si>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</si>
  <si>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</si>
  <si>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</si>
  <si>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</si>
  <si>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</si>
  <si>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</si>
  <si>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</si>
  <si>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</si>
  <si>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</si>
  <si>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</si>
  <si>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</si>
  <si>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</si>
  <si>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</si>
  <si>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</si>
  <si>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</si>
  <si>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</si>
  <si>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</si>
  <si>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</si>
  <si>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01</t>
  </si>
  <si>
    <t>MGRA</t>
  </si>
  <si>
    <t>MGRA-SCE-WMP23_DataRequest1</t>
  </si>
  <si>
    <t>01_MGRA-SCE-WMP23_DataRequest1 Q. 01 Answer</t>
  </si>
  <si>
    <t>Please provide for Asset Point data for Camera, Fuse, Support Structure, and
Weather Station.</t>
  </si>
  <si>
    <t>Data is organized by quarter. See this response for all non-confidential data requested.
SCE has provided the following requested data layers deemed non-confidential in the zipped geodatabase, SCE_2023_Q4_NonConfidential.gdb:
•SCE_PrimaryDistributionLine_2023_Q4
•SCE_SecondaryDistributionLine_2023_Q4
•SCE_Camera_2023_Q4
•SCE_WeatherStation_2023_Q4
•SCE_GridHardeningPoint_2023_Q4
•SCE_RedFlagWarningDayPolygon_2023_Q4
•SCE_PspsEventDamagePoint_2023_Q4
•SCE_PspsEventLine_2023_Q4
•SCE_PspsEventPolygon_2023_Q4
•SCE_PspsEventConductorDamageDetail_2023_Q4
•SCE_PspsEventDamagePhotoLog_2023_Q4
•SCE_PspsEventLog_2023_Q4
•SCE_PspsEventOtherAssetDamageDetail_2023_Q4
•SCE_PspsEventSupportStructureDamageDetail_2023_Q4
•SCE_Ignition_2023_Q4
•SCE_UnplannedOutage_2023_Q4
•SCE_WireDownEvent_2023_Q4</t>
  </si>
  <si>
    <t>https://www.sce.com/sites/default/files/AEM/Data%20Requests/2023/MGRA-SCE-WMP23_DataRequest1.zip</t>
  </si>
  <si>
    <t>No</t>
  </si>
  <si>
    <t>QDR</t>
  </si>
  <si>
    <t>Geographic Information System Data Submission</t>
  </si>
  <si>
    <t>Geospatial Data</t>
  </si>
  <si>
    <t>02</t>
  </si>
  <si>
    <t>02_MGRA-SCE-WMP23_DataRequest1 Q. 02 Answer</t>
  </si>
  <si>
    <t>Provide Asset Line data for Transmission Line (as permitted as non-confidential),
Primary Distribution Line, and Secondary Distribution Line.</t>
  </si>
  <si>
    <t>Refer to MGRA-SCE-WMP23_DataRequest1, Question 01.</t>
  </si>
  <si>
    <t>N/A</t>
  </si>
  <si>
    <t>03</t>
  </si>
  <si>
    <t>03_MGRA-SCE-WMP23_DataRequest1 Q. 03 Answer</t>
  </si>
  <si>
    <t>Provide PSPS Event data. Include Event Log, Event Line, Event Polygon data.
Please exclude customer meter data. Provide all PSPS Event Asset Damage data
including photos.</t>
  </si>
  <si>
    <t>04</t>
  </si>
  <si>
    <t>04_MGRA-SCE-WMP23_DataRequest1 Q. 04 Answer</t>
  </si>
  <si>
    <t>Provide Risk Event Point data, including Wire Down, Ignition, Transmission
unplanned outage (as classified non-confidential), Distribution Unplanned Outage
data, Distribution Vegetation Caused Unplanned Outage, Risk Event Asset Log.</t>
  </si>
  <si>
    <t>05</t>
  </si>
  <si>
    <t>05_MGRA-SCE-WMP23_DataRequest1 Q. 05 Answer</t>
  </si>
  <si>
    <t>Under Initiatives, please provide Grid Hardening data, including Hardening Log,
Hardening Point, and Hardening Line data. Inspection data is not requested at this
time.</t>
  </si>
  <si>
    <t>06</t>
  </si>
  <si>
    <t>06_MGRA-SCE-WMP23_DataRequest1 Q. 06 Answer</t>
  </si>
  <si>
    <t>Under Other Required Data, please provide Red Flag Warning Day polygon data.</t>
  </si>
  <si>
    <t>07</t>
  </si>
  <si>
    <t>07_MGRA-SCE-WMP23_DataRequest1 Q. 07 Answer</t>
  </si>
  <si>
    <t>Please provide a layer indicating calculated circuit-level risk using the
methodology presented in the WMP.
a. If independent probability and consequence layers exist, please provide these
independently as well.</t>
  </si>
  <si>
    <t>08</t>
  </si>
  <si>
    <t>CalAdvocates</t>
  </si>
  <si>
    <t>CalAdvocates-SCE-2025WMP-01</t>
  </si>
  <si>
    <t>01_CalAdvocates-SCE-2025WMP-01 Q. 01 Answer</t>
  </si>
  <si>
    <t xml:space="preserve">Please provide a copy of each WMP Update-related document, submission, or report you submit to 
the Office of Energy Infrastructure Safety (Energy Safety) in 2024 that is related to your 2025 
WMP Update.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 </t>
  </si>
  <si>
    <t>The following WMP Update-related documents have been submitted to Energy Safety on Tuesday, April 2, 2024:
SCE 2025 WMP Update Cover Letter.pdf
2024-04-02_SCE_2025_WMP-Update_R0.pdf 
2024-04-02_SCE_2023_WMP_R2- Redline.pdf 
2024-04-02_SCE_2023_WMP_R2- Clean.pdf 
2025 WMP Update Chapter 1 Tables 1-1 and 1-2.xlsx 
2025 WMP Update ACI SCE-23-18 calibration tracker.xlsx 
2025 WMP Update ACI SCE-23-15 Fast Curve Outages 2023.xlsx 
2025 WMP Update ACI SCE-23-10 splice findings.xlsx 
2025 WMP Update ACI SCE-23-09 IWMS.pdf 
2025 WMP Update ACI SCE-23-09 Item 2.xlsx 
2025 WMP Update ACI SCE-23-08 location list.xlsx</t>
  </si>
  <si>
    <t>Cal Advocates</t>
  </si>
  <si>
    <t>https://www.sce.com/sites/default/files/AEM/Wildfire%20Mitigation%20Plan/2023-2025/CalAdvocates-SCE-2025WMP-01.zip</t>
  </si>
  <si>
    <t>Multiple</t>
  </si>
  <si>
    <t>09</t>
  </si>
  <si>
    <t>CalAdvocates-SCE-2025WMP-02</t>
  </si>
  <si>
    <t>CalAdvocates-SCE-2025WMP-01 Q. 01 Answer</t>
  </si>
  <si>
    <t>Provide an Excel table of all distribution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2023
j) Circuit SAIFI (System Average Interruption Frequency Index) for 2023
k) Circuit MAIFI (Momentary Average Interruption Frequency Index) for 2023
l) Total customer-minutes of de-energization on the circuit due to PSPS events in 2023 (sum 
of customer-minutes across all PSPS events). 
m) Total customer-minutes of de-energization on the circuit due to fast-trip settings in 2023
n) Number of trees that were worked on for the Hazard Tree Management Program (HTMP) in 
HFTD Tier 2 in 2023
o) Number of trees that were worked on for the Hazard Tree Management Program (HTMP) in 
HFTD Tier 3 in 2023
p) Number of trees that were worked on for the Dead and Dying Tree Program in HFTD Tier 2 
in 2023
q) Number of trees that were worked on for the Dead and Dying Tree Program in HFTD Tier 3
in 2023
r) Miles of covered conductor installed in Other HFTD in 2023
s) Miles of covered conductor installed in HFTD Tier 2 in 2023
t) Miles of covered conductor installed in HFTD Tier 3 in 2023
u) Number of poles replaced in Other HFTD in 2023
v) Number of poles replaced in HFTD Tier 2 in 2023
w) Number of poles replaced in HFTD Tier 3 in 2023
x) Miles of underground conductor installation in Other HFTD in 2023
y) Miles of underground conductor installation in HFTD Tier 2 in 2023
z) Miles of underground conductor installation in HFTD Tier 3 in 2023
aa) Miles of LiDAR inspection in Other HFTD in 2023
bb) Miles of LiDAR inspection in HFTD Tier 2 in 2023
cc) Miles of LiDAR inspection in HFTD Tier 3 in 2023
dd) Number or miles of detailed aerial inspections in Other HFTD in 2023 (specify units)
ee) Number or miles of detailed aerial inspections in HFTD Tier 2 in 2023 (specify units)
ff) Number or miles of detailed aerial inspections in HFTD Tier 3 in 2023 (specify units)
gg) Number of detailed ground-based inspections in Other HFTD in 2023
hh) Number of detailed ground-based inspections in HFTD Tier 2 in 2023
ii) Number of detailed ground-based inspections in HFTD Tier 3 in 2023
jj) Number of sectionalization devices installed in Other HFTD in 2023
kk) Number of sectionalization devices installed in HFTD Tier 2 in 2023
ll) Number of sectionalization devices installed in HFTD Tier 3 in 2023.</t>
  </si>
  <si>
    <t>Please see the attached Excel file entitled, “CalAdvocates-2025WMP-02 Q1.xlxs.”
Please note that the row 2 of the attached file has a null value listed as the circuit name. This row represents the structure-based mitigation activities that occurred but do not have a circuit associated due to data issues.
All circuit miles include primary and secondary distribution for both overhead and underground miles.
The LiDAR inspections represent miles inspected by Vegetation Management LiDAR inspections.
SCE does not have any circuit miles designated by Other HFRA, so all associated mitigation activities in Other HFRA will be zero.</t>
  </si>
  <si>
    <t>https://www.sce.com/sites/default/files/AEM/Wildfire%20Mitigation%20Plan/2023-2025/CalAdvocates-SCE-2025WMP-02.zip</t>
  </si>
  <si>
    <t>10</t>
  </si>
  <si>
    <t>CalAdvocates-SCE-2025WMP-01 Q. 02 Answer</t>
  </si>
  <si>
    <t>Provide an Excel table of all transmission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2023 (sum 
of customer-minutes across all PSPS events). 
j) Total customer-minutes of de-energization on the circuit due to fast-trip settings in 2023.
k) Number of support structures replaced in Other HFTD in 2023
l) Number of support structures replaced in HFTD Tier 2 in 2023
m) Number of support structures replaced in HFTD Tier 3 in 2023
n) Miles of LiDAR inspection in Other HFTD in 2023
o) Miles of LiDAR inspection in HFTD Tier 2 in 2023
p) Miles of LiDAR inspection in HFTD Tier 3 in 2023
q) Number or miles of detailed aerial inspections in Other HFTD in 2023 (specify units)
r) Number or miles of detailed aerial inspections in HFTD Tier 2 in 2023 (specify units)
s) Number or miles of detailed aerial inspections in HFTD Tier 3 in 2023 (specify units)
t) Number of detailed climbing inspections in Other HFTD in 2023
u) Number of detailed climbing inspections in HFTD Tier 2 in 2023
v) Number of detailed climbing inspections in HFTD Tier 3 in 2023
w) Number of detailed ground-based inspections in Other HFTD in 2023
x) Number of detailed ground-based inspections in HFTD Tier 2 in 2023
y) Number of detailed ground-based inspections in HFTD Tier 3 in 2023
z) Number of sectionalization devices installed in Other HFTD in 2023
aa) Number of sectionalization devices installed in HFTD Tier 2 in 2023
bb) Number of sectionalization devices installed in HFTD Tier 3 in 2023
cc) Miles of transmission right-of-way (ROW) expansion performed in Other HFTD in 2023
dd) Miles of transmission ROW expansion performed in HFTD Tier 2 in 2023
ee) Miles of transmission ROW expansion performed in HFTD Tier 3 in 2023.</t>
  </si>
  <si>
    <t>Please see the attached Excel file entitled, “CalAdvocates-2025WMP-02 Q2.xlxs.”
Please note that the row 2 of the attached file has a null value listed as the circuit name. This row
represents the structure-based mitigation activities that occurred but do not have a circuit associated
due to data issues.
All circuit miles include transmission-level miles.
The LiDAR inspections represent miles inspected by Vegetation Management LiDAR inspections.
SCE does not have any circuit miles designated by Other HFTD, so all associated mitigation activities in Other HFTD will be zero.</t>
  </si>
  <si>
    <t>11</t>
  </si>
  <si>
    <t>CalAdvocates-SCE-2025WMP-01 Q. 03 Answer</t>
  </si>
  <si>
    <t>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</si>
  <si>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Q3.xlxs.”</t>
  </si>
  <si>
    <t>Section 8.1</t>
  </si>
  <si>
    <t>Grid Design and System Hardening</t>
  </si>
  <si>
    <t>Grid Design and System Hardening (8.1.2)</t>
  </si>
  <si>
    <t>12</t>
  </si>
  <si>
    <t>CalAdvocates-SCE-2025WMP-01 Q. 04 Answer</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</si>
  <si>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</si>
  <si>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Q4.xlxs.”
Note that SCE does not have milage associated with the circuit listed in the attached spreadsheet in our mapping system.</t>
  </si>
  <si>
    <t>13</t>
  </si>
  <si>
    <t>CalAdvocates-SCE-2025WMP-03</t>
  </si>
  <si>
    <t>01_CalAdvocates-SCE-2025WMP-03 Q. 01 Answer</t>
  </si>
  <si>
    <t xml:space="preserve">Please identify and provide a copy of all quality assurance or quality control (QA/QC) reports 
conducted by internal entities that were completed since January 1, 2023, and that examined any 
programs, initiatives, or strategies described in your 2023-2025 Base WMP. </t>
  </si>
  <si>
    <t>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Quality Control
In 2023, SCE performed QC of asset inspections for 3,928 transmission, distribution, and generation structures in HFRA to assess the inspections conformance to the requirements of SCE’s overhead inspection programs by evaluating the results of the inspection after-the-fact. This exceeded the target of 3,000 inspections for 2023. Details regarding overall inspection program findings and quality scores are displayed in a quality dashboard and reports are provided throughout the year to management (see description of conforming and nonconforming (NC) structures below). The following charts show the year-end 2023-status and activity for the quality inspections in SCE’s HFRA.
accessible by SCE employees through SCE’s internal web browser. Information displayed on the dashboard includes the number of QC inspections performed, program conformance rate details, and top findings by category.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The following screenshots from the quality dashboard show year-end 2023 results for these WMP related initiatives which include distribution Overhead Detailed Inspections (ODI), transmission inspections, generation inspections, and the Vegetation Management program. These screen shots represent the type of information that is typically reviewed with program owners and management monthly.
Quality Assurance
Additionally, SCE’s EHSQ QA Process &amp; Controls team completed quality assurance readiness reviews of compliance documentation supporting the progress of three (3) 2023 WMP Update activities. These QA readiness review reports cover the following 2023 WMP Update activities:
• IN-1.2a&amp;b Transmission High Fire Risk-Informed Inspections and Remediation Ground and Aerial
• SH-16 Vibration Damper Retrofit
• Vegetation Management Annual Master Work Plan High-level Process Review</t>
  </si>
  <si>
    <t>https://www.sce.com/sites/default/files/AEM/Wildfire%20Mitigation%20Plan/2023-2025/CalAdvocates-SCE-2025WMP-03.zip</t>
  </si>
  <si>
    <t>14</t>
  </si>
  <si>
    <t>02_CalAdvocates-SCE-2025WMP-03 Q. 02 Answer</t>
  </si>
  <si>
    <t>Please identify and provide a copy of all quality assurance or quality control (QA/QC) reports 
conducted by external entities that were completed since January 1, 2023, and that examined any 
programs, initiatives, or strategies described in your 2023-2025 Base WMP.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</si>
  <si>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2023 that examined programs, initiatives, or strategies described in SCE’s 2023-2025 Base WMP. The Independent Evaluator Review performed in 2023 was for the 2022 WMP Update and was performed for the period of January 1, 2022 through December 31, 2022.</t>
  </si>
  <si>
    <t>15</t>
  </si>
  <si>
    <t>02_CalAdvocates-SCE-2025WMP-03 Q. 03 Answer</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</si>
  <si>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</si>
  <si>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SCE interprets this question as requesting all Notices of Defect issued by Energy Safety’s Compliance Branch in the year 2023 pursuant to the California Code of Regulations, Title 14, section 29302(b)(1). SCE did not receive any such Notices of Defect in 2023.
SCE did receive a list of issues from Energy Safety based on certain field inspections, but Energy Safety clarified that it does not plan to issue formal inspection reports and notices for them.</t>
  </si>
  <si>
    <t>16</t>
  </si>
  <si>
    <t>02_CalAdvocates-SCE-2025WMP-03 Q. 04 Answer</t>
  </si>
  <si>
    <t xml:space="preserve">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</si>
  <si>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 xml:space="preserve">2025 capital expenditure budget for the following activities are at least two times the actual capital expenditures in 2023:
(a)	(b)	(c)	(d)	(e)
Undergrounding of electric lines and/or equipment	SH-2	Undergrounding of electric lines and/or equipment	SH-2	The difference between 2023 actuals and 2025 budget is due to several factors, mainly the number of miles and complexity of miles scheduled for conversion from overhead to
underground.
Other grid topology improvements to minimize risk of ignitions	SH-5 and 8.1.2.10.1	Other grid topology improvements to minimize risk of ignitions	SH-5 and 8.1.2.10.1	Drivers are primarily related to system hardening of legacy facilities and New RARs.
Legacy Facilities (8.1.2.10.1): 2023 actuals were $0.830 million. 2023 underrun is due to material sourcing and procurement issues. The 2025 budget is
$2.106 million.
New RARs (SH-5): 2023 actuals were
$0.778 million. Budget was based on historical completed projects and the underrun is because overall scope
complexity was less compared to prior year completed work. As it relates to 2025
(a)	(b)	(c)	(d)	(e)
				budget, note that when SCE prepared the 2023-2025 WMP Update, the team developed a budget using historical assumptions. The budget will be subject to 2024 PSPS analysis.
Grid monitoring systems	SA-11	Grid monitoring systems	SA-11	2023 actuals were $2.084 million; the number of completed installs was 77 locations. For 2025, the budget includes
~$11 million for installation of 300 EFDs and ~$1 million for installation of acoustic cameras associated with EFDs.
Weather forecasting	SA-3	Weather forecasting	SA-3	WMP initiative of Weather Forecasting is comprised of operational analytics (i.e., weather visualization) and advanced modeling computer hardware. For 2023, actual expenditures were $0.291 million. The 2025 budget is for
computer/hardware replacement.
</t>
  </si>
  <si>
    <t>Wildfire Mitigation Data Tables Submission</t>
  </si>
  <si>
    <t>Wildfire Mitigation Data Tables</t>
  </si>
  <si>
    <t>17</t>
  </si>
  <si>
    <t>02_CalAdvocates-SCE-2025WMP-03 Q. 05 Answer</t>
  </si>
  <si>
    <t xml:space="preserve">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</si>
  <si>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2025 O&amp;M budget for the following activities are at least two times the actual O&amp;M expenditures in 2023:
(a)	(b)	(c)	(d)	(e)
Engagement with access and functional needs populations	8.5.3	Engagement with access and functional needs populations	8.5.3	2023 actual expenditures were $0.678 million which is an underrun compared to 2023 budget of $2.010 million. The reason for the underrun is because the contract with California Foundation for Independent Living Centers (CFILC) was not executed until Q3 2023. SCE is expecting a full year of expenditures in 2025 with a budget of
$2.089 million.
Covered conductor installation	SH-1	Covered conductor installation	SH-1	O&amp;M activity is related to construction standards remediation for covered conductor. $0.042 million was spent in 2023 to complete remediation work on two structures. 2025 budget is $0.899 million.
Other grid topology improvements to mitigate or reduce PSPS events	SH-14	Other grid topology improvements to mitigate or reduce PSPS events	SH-14	This activity is primarily related to Long Span Initiative (LSI). The inspection and associated preventative maintenance costs were ~$1.2 million in 2023. A total of 493 spans were remediated in 2023. The 2025 budget is ~$4.1 million which is a higher strive target of 1,200 span remediations.
Emerging grid hardening	SH-17, SH-18	Emerging grid hardening technology	SH-17, SH-18	SH-17 is related to ground fault neutralizer and SH-18 is related to grounding
technology installations and pilots		installations and pilots		conversions. The $0.004 million of actual spend in 2023 was for one incident (grounding conversions) at Arrowhead Substation where the equipment was activated and a field crew was dispatched to investigate the event at that station. For 2025, the budget is $0.250 million for ground fault neutralizers and $0.250 million for grounding conversions.
Line removals (in HFTD)	8.1.2.9.1	Line removals (in HFTD)	8.1.2.9.1	SCE was budgeted to spend $0.130 million in 2023 for remote grid feasibility. However, due to supply chain constraints, vendor conducted only one feasibility assessment in 2023. The 2025 budget is to complete five remote grid feasibility studies with an estimated spend of $0.166 million.
Vegetation Inspections	VM-9,
VM-10,
and 8.2.2.1	Vegetation Inspections	VM-9,
VM-10,
and 8.2.2.1	This WMP initiative is comprised of pre- inspections for routine line clearing and hazard tree program (8.2.2.1), LiDAR (VM- 9 and VM-10), and seasonal patrols (8.2.2.1). For 2023, actual expenditures were
$37.499 million which is an underrun due to favorable contract extension in costs and lower supplemental patrol find rates. The 2025 budget is $123.363 million. The difference between 2023 actuals and 2025 budget is due to a new contract cycle with increased costs and LiDAR. In 2025, SCE plans to perform both remote sensing and traditional ground inspections systemwide. The dual effort is needed to establish the relationship between the remote sensing results and the existing Vegetation Management inventory. After 2025, ground inspections would be used to verify the accuracy of remote sensing data and in areas where remote sensing does not provide sufficient data such as a dense tree canopy or more involved environmental assessments.
Fire-resilient right- of-ways	8.2.3.7	Fire-resilient right-of- ways	8.2.3.7	This activity is associated with vegetation fuel management. For 2023, actual expenditures were $0.425 million which is an underrun due to a delay in a stewardship agreement to develop forestry fuel management plans. The 2025 budget of
$2.936 million is comprised of forestry fuel</t>
  </si>
  <si>
    <t>18</t>
  </si>
  <si>
    <t>02_CalAdvocates-SCE-2025WMP-03 Q. 06 Answer</t>
  </si>
  <si>
    <t>Please fill out the attached spreadsheet, CalAdvocates-SCE-2025WMP-03 Attachment 1, requesting information regarding your asset inspections in 2023.</t>
  </si>
  <si>
    <t>SCE has populated the requested spreadsheet, which is attached.</t>
  </si>
  <si>
    <t>Asset Inspections (8.1.3)</t>
  </si>
  <si>
    <t>19</t>
  </si>
  <si>
    <t>02_CalAdvocates-SCE-2025WMP-03 Q. 07 Answer</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</si>
  <si>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</si>
  <si>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r>
      <t>Please see the attached Excel file entitled “2023_SCE VM Incidents_redacted” for the list of contractor safety incidents related to Vegetation Management that occurred in 2023</t>
    </r>
    <r>
      <rPr>
        <vertAlign val="superscript"/>
        <sz val="9"/>
        <color theme="1"/>
        <rFont val="Times New Roman"/>
        <family val="1"/>
      </rPr>
      <t>.1</t>
    </r>
    <r>
      <rPr>
        <sz val="9"/>
        <color theme="1"/>
        <rFont val="Times New Roman"/>
        <family val="1"/>
      </rPr>
      <t xml:space="preserve">
Whether or not the contractor’s actions posed a safety risk is a subjective determination in many cases. For that reason, SCE provides a complete list of vegetation management contractor safety incidents in 2023, which includes incidents caused by another party.
Please note that much of the work performed by our Vegetation Management tree crews is inherently hazardous. The very act of felling a tree is an action that creates a potential safety hazard. Safety is one of SCE’s key values and crews are trained to identify and mitigate various hazards associated with their work.
Below is SCE’s response to parts (a) through (e):
a) The date you were informed of the safety issue.
Please see column B labeled “Report Date.”
b) The date that the original work that created the safety issue was performed.
Please see column A labeled “Incident Date.”
c) Whether the safety issue concerned a transmission or distribution circuit
Safety incidents are tracked by geographic region and not by transmission circuit or distribution grid. For the geographic region, please see column C labeled “Region/Grid.”
d) The vegetation management initiative involved in the original work.
Please see column D labeled “Work Type.”
e) A brief description of the safety issue involved.
Please see column E labeled “Brief Description.”
________________
</t>
    </r>
    <r>
      <rPr>
        <vertAlign val="superscript"/>
        <sz val="9"/>
        <color theme="1"/>
        <rFont val="Times New Roman"/>
        <family val="1"/>
      </rPr>
      <t>1</t>
    </r>
    <r>
      <rPr>
        <sz val="9"/>
        <color theme="1"/>
        <rFont val="Times New Roman"/>
        <family val="1"/>
      </rPr>
      <t xml:space="preserve"> For completeness, SCE is providing a list of all vegetation management contractor safety incidents in 2023, which include incidents caused by another party. Additionally, SCE has redacted confidential information, which includes but is not limited to employee names.
</t>
    </r>
  </si>
  <si>
    <t>Section 8.2</t>
  </si>
  <si>
    <t>20</t>
  </si>
  <si>
    <t>02_CalAdvocates-SCE-2025WMP-03 Q. 08 Answer</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</si>
  <si>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report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</si>
  <si>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Please see the attached file labeled CalAdvocates-SCE-2025WMP-03_Q08, which includes most of the requested information (as of April 10, 2024) for WCCP and TUG work planned for 2025. Please note the following:
• WCCP and TUG projects are separated into different tabs and are labeled “2025 WCCP” and “2025 TUG,” respectively.
Planned construction and start dates could change due to several factors including, for example, construction priority of work, environmental constraints, and resource plans.
• The WCCP plan includes contingency projects to allow SCE to complete other work in place of projects that may not meet planned construction start dates. These contingency projects may be completed at a later time.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WCCP and TUG.
• Other system hardening projects are not organized by circuit mileage as part of work planning and scheduling.</t>
  </si>
  <si>
    <t>Section 2</t>
  </si>
  <si>
    <t>Changes to Approved Targets, Objectives, and Expenditures</t>
  </si>
  <si>
    <t>2.1 2025 Targets or Target Completion Dates</t>
  </si>
  <si>
    <t>21</t>
  </si>
  <si>
    <t>02_CalAdvocates-SCE-2025WMP-03 Q. 09 Answer</t>
  </si>
  <si>
    <t>For each of your 2023-2025 WMP system hardening initiatives, please provide disaggregated 
information related to expenditures and circuit miles treated in the attached table, CalAdvocates_x0002_SCE-2025WMP-03 Attachment 2. Add columns as needed.</t>
  </si>
  <si>
    <t>Please see the attached document labeled CalAdvocates-SCE-2025WMP-03 Attachment 2.xlsx.
Note that SCE provided information for its WCCP and TUG programs, which are the only programs tracking circuit mile units. SCE does not have a separate line removal program.</t>
  </si>
  <si>
    <t>22</t>
  </si>
  <si>
    <t>02_CalAdvocates-SCE-2025WMP-03 Q. 10 Answer</t>
  </si>
  <si>
    <r>
      <t xml:space="preserve">Please provide a spreadsheet listing (as rows) each undergrounding project completed4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costs5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project6 (yes/no)
n) Whether this was a WMP project (yes/no)
o) Whether this was a post-wildfire rebuild project (yes/no)
p) Whether you shared trenches for this project with any telecommunications utilities (yes/no)
q) Whether you shared trenches for this project with gas facilities (yes/no).
______________________________
</t>
    </r>
    <r>
      <rPr>
        <vertAlign val="superscript"/>
        <sz val="9"/>
        <color rgb="FF000000"/>
        <rFont val="Times New Roman"/>
        <family val="1"/>
      </rPr>
      <t>4</t>
    </r>
    <r>
      <rPr>
        <sz val="9"/>
        <color rgb="FF000000"/>
        <rFont val="Times New Roman"/>
        <family val="1"/>
      </rPr>
      <t xml:space="preserve"> For the purposes of this question and the following question, “completed” means a project has fully completed the construction phase.
</t>
    </r>
    <r>
      <rPr>
        <vertAlign val="superscript"/>
        <sz val="9"/>
        <color rgb="FF000000"/>
        <rFont val="Times New Roman"/>
        <family val="1"/>
      </rPr>
      <t>5</t>
    </r>
    <r>
      <rPr>
        <sz val="9"/>
        <color rgb="FF000000"/>
        <rFont val="Times New Roman"/>
        <family val="1"/>
      </rPr>
      <t xml:space="preserve"> For the purposes of this question and the following question, “total costs” refers to the start-to-finish costs to complete the capital project, from planning to the end of construction. This does not include maintenance or operational costs after the underground infrastructure is complete and in use.
</t>
    </r>
    <r>
      <rPr>
        <vertAlign val="superscript"/>
        <sz val="9"/>
        <color rgb="FF000000"/>
        <rFont val="Times New Roman"/>
        <family val="1"/>
      </rPr>
      <t>6</t>
    </r>
    <r>
      <rPr>
        <sz val="9"/>
        <color rgb="FF000000"/>
        <rFont val="Times New Roman"/>
        <family val="1"/>
      </rPr>
      <t xml:space="preserve"> Constructed in accordance with the CPUC’s Electric Tariff Rule 20.</t>
    </r>
  </si>
  <si>
    <t>Please see the attached file entitled “CalAdvocates-SCE-2025WMP-03 Q10.xlsx”.</t>
  </si>
  <si>
    <t>23</t>
  </si>
  <si>
    <t>02_CalAdvocates-SCE-2025WMP-03 Q. 11 Answer</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</si>
  <si>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</si>
  <si>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Please see the attached document labeled CalAdvocates_SCE_2025_WMP.zip. The geodatabase file contains the project ID (Work Order Number), circuit name, and project completion date. The file contains locations where overhead structures were removed and underground structures were installed. These structures will be labeled correspondingly. Also note that not all geospatial data for underground structures installed are available because SCE is still in the process of updating its system.</t>
  </si>
  <si>
    <t>24</t>
  </si>
  <si>
    <t>02_CalAdvocates-SCE-2025WMP-03 Q. 12 Answer</t>
  </si>
  <si>
    <t xml:space="preserve">Please complete the table in the attached Excel file (CalAdvocates-SCE2025WMP-03 – Attachment 3), by providing data on SCE’s overhead-to undergrounding conversion projects in 2021 through the first quarter of 2024. The response should provide data separately for each of SCE’s undergrounding initiatives or programs. </t>
  </si>
  <si>
    <t>Please refer to the completed table in the attached “CalAdvocates-SCE2025WMP-03 Attachment 3.xlsx”. TUG projects typically require two to four years to scope, design, schedule, permit, construct, and put into service. SCE started the first year of TUG construction in 2021. Note that for TUG, SCE did not track the number of overhead miles removed between 2021 and 2022. Additionally, SCE has not performed any wildfire rebuild undergrounding nor any other undergrounding besides TUG and Rule 20 scope, assuming this is referring to the distribution system.</t>
  </si>
  <si>
    <t>25</t>
  </si>
  <si>
    <t>02_CalAdvocates-SCE-2025WMP-03 Q. 13 Answer</t>
  </si>
  <si>
    <t>Referring to SCE’s 2023-2025 WMP, at 114, SCE states that “[it] has already started scoping 
mitigations for areas that have undergone Review &amp; Revise and expects to complete this stage for all HFRA by the second quarter of 2023.”
a) Has SCE completed the Review and Revise process for all HFRA?
b) If the answer to (a) is “no”, please provide an estimated date for its completion.
c) Has SCE completed the Review and Revise process for all its system hardening projects 
planned for 2025?
d) If the answer to (c) is “no”, please provide an estimated date for its completion.</t>
  </si>
  <si>
    <t>a) Has SCE completed the Review and Revise process for all HFRA?
SCE has completed the review and revise process for areas in HFRA that are unhardened. SCE does not plan to complete the Review and Revise process for areas in HFRA that were already hardened or had existing projects already planned when the Review and Revise process was initiated. Note that feasibility reviews to determine whether the TUG project is feasible and the documentation process is still ongoing and is expected to be completed by the end of 2024.
b) If the answer to (a) is “no”, please provide an estimated date for its completion.
N/A. See response in part (a).
c) Has SCE completed the Review and Revise process for all its system hardening projects planned for 2025?
SCE has completed the Review and Revise process for its WCCP and TUG projects planned for 2025.
d) If the answer to (c) is “no”, please provide an estimated date for its completion.
N/A. See response in part (a).</t>
  </si>
  <si>
    <t>26</t>
  </si>
  <si>
    <t>02_CalAdvocates-SCE-2025WMP-03 Q. 14 Answer</t>
  </si>
  <si>
    <t>As of March 1, 2024, how many changes to a categorization have occurred as a result of this 
Review and Revise process? Please populate the table below7.
See table in PDF.</t>
  </si>
  <si>
    <t>Question 14 Table
Review and Revise Recommendation Number of (Circuit) Miles
Severe Risk Area to High Consequence 310
Severe Risk Area to Other HFRA 46
Severe Risk Area - Unchanged 2,936
High Consequence to Severe Risk Area 235
High Consequence to Other HFRA 24
High Consequence - Unchanged 3,768
Other HFRA to Severe Risk Area 84
Other HFRA to High Consequence 415
Other HFRA - Unchanged 1,722
Note that the values above are based on a comparison between SCE’s initial WRRM 7.1 output and
the changes made through the review and revise process. Also, a 1.1 multiplier is applied to these
mileages to reflect more spatially accurate values.</t>
  </si>
  <si>
    <t>27</t>
  </si>
  <si>
    <t>02_CalAdvocates-SCE-2025WMP-03 Q. 15 Answer</t>
  </si>
  <si>
    <t>Please complete the table below with the following information8:
a) Number of circuit miles in each IWMS area before the review and revise process.
b) Number of circuit miles in each IWMS area after the review and revise process.
See table in PDF.</t>
  </si>
  <si>
    <t>IWMS Area Before Review and Revise
Process (Circuit) Miles
After Review and Revise
Process (Circuit) Miles
Severe Risk Area 3,293 3,255
High Consequence 4,026 4,492
Other HFRA 2,221 1,792
Note that the values above are based on a comparison between SCE’s initial WRRM 7.1 output and
the changes made through the review and revise process. Also, a 1.1 multiplier is applied to these
mileages to reflect more spatially accurate values.</t>
  </si>
  <si>
    <t>28</t>
  </si>
  <si>
    <t>02_CalAdvocates-SCE-2025WMP-03 Q. 16 Answer</t>
  </si>
  <si>
    <t>Please complete the table below to show how the Review &amp; Revise process affects SCE’s selection 
of system hardening initiatives (Wildfire Covered Conductor Program or Targeted 
Undergrounding):
a) Circuit-miles of each system hardening initiative indicated before Review &amp; Revise process
b) Circuit-miles of each system hardening initiative indicated after Review &amp; Revise process</t>
  </si>
  <si>
    <t>The table below shows approximate values of circuit miles forecasted for TUG and WCCP as of the
beginning of 2024. Note that feasibility studies are still in progress and these miles may be subject
to change based on results of the studies. Additionally, miles associated with existing TUG or
WCCP projects were counted under their respective program. Also, these miles do not reflect
potential additional miles added to scope due to operational considerations. The comparison before
and after the Review and Revise process is based on the initial output of the WRRM 7.1 model
which was implemented in August 2023.
Question 16 Table
WMP Initiative Before Review and Revise
Process (Circuit) Miles
After Review and Revise
Process (Circuit) Miles
Targeted
Undergrounding
530 560
Wildfire Covered
Conductor Program
2,120 2,130</t>
  </si>
  <si>
    <t>29</t>
  </si>
  <si>
    <t>02_CalAdvocates-SCE-2025WMP-03 Q. 17 Answer</t>
  </si>
  <si>
    <t>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t>
  </si>
  <si>
    <t xml:space="preserve">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
Question 17 Table
Tier 0 – 30 Days 31 – 90 Days 90 – 180
Days
181+ Total
HFTD 2 3 68 23 913 1,007
HFTD 3 142 251 270 1,746 2,409
Total 345 319 293 2,659 3,416
As stated in SCE’s 2025 WMP Update, ACI-23-13, in addition to its typical management of GO 95
notifications, SCE is also taking a risk-based approach in re-validating that the top 50% of
notifications remain constrained by external factors. The goal is that the additional scrutiny will
help determine whether some constraints that are being held by government agencies, local public
authorities, etc., can be more rapidly resolved.
</t>
  </si>
  <si>
    <t>Open Work Orders (8.1.7)</t>
  </si>
  <si>
    <t>30</t>
  </si>
  <si>
    <t>02_CalAdvocates-SCE-2025WMP-03 Q. 18 Answer</t>
  </si>
  <si>
    <t>On pages 331 – 332 of your 2023 – 2025 WMP, SCE provided a table (Table 8.8a) showing the 
total number of past due asset work order by age and HFTD tier. Please provide an updated version 
of Table 8.8a, as of March 1, 2024. A blank table is provided below for your reference.</t>
  </si>
  <si>
    <t>Question 18 Table
Tier 0 – 30 Days 31 – 90 Days 90 – 180
Days
181+ Total
NON-HFTD 400 770 943 13,375 15,488
HFTD 2 22 78 144 2,082 2,326
HFTD 3 199 471 355 3,048 4,073
Total 621 1,319 1,442 18,505 21,887
As stated in response to Cal Advocates SCE-WMP-03-Question 17, SCE’s 2025 WMP Update
included updated targets specific to its HFRA past-due notifications in ACI-23-13. These targets
identified work plans for each category, or type, of past-due notification depending on its root
cause. As discussed in ACI-23-13, a vast majority of the past-due notifications are attributed to
external constraints or third party caused issues. The same can be stated for SCE’s non-HFRA pastdue
notifications as well.</t>
  </si>
  <si>
    <t>31</t>
  </si>
  <si>
    <t>02_CalAdvocates-SCE-2025WMP-03 Q. 19 Answer</t>
  </si>
  <si>
    <t>In response to CalAdvocates-SCE-2023WMP-20, SCE provided an updated version of Figure ACE_x0002_15-02 – Distribution Notification Backlog Scope Breakdown as of June 30, 2023. Please provide an updated version, as of March 1, 2024. A screenshot of the previous table is provided below for your reference.</t>
  </si>
  <si>
    <t>Below, SCE provides refreshed totals for the categories provided in the chart above. The chart was originally featured in SCE’s response to ACI SCE-22-15 in its 2023-2025 WMP. It has since been superseded by SCE’s response to ACI SCE-23-13, in the 2025 WMP Update, which describes SCE’s current plans and goals for work order notification backlog management. As such, while SCE provides the totals below, SCE is not in a position to update the chart as SCE is no longer using that format in its presentation of this issue in the WMP.
Other (Formerly Called “Pending Late” 1,060
GO 95 Exceptions 1,670
Third-Party Issue (Formerly called “Notify
Third Party”)
2,900
Inactive Equipment / FLOC 890
TOTAL 6,520</t>
  </si>
  <si>
    <t>Section 5</t>
  </si>
  <si>
    <t>Areas for Continued Improvement</t>
  </si>
  <si>
    <t>5.3 Grid Design, Operations, Maintenance</t>
  </si>
  <si>
    <t>32</t>
  </si>
  <si>
    <t>CalAdvocates-SCE-2025WMP-04</t>
  </si>
  <si>
    <t>01_CalAdvocates-SCE-2025WMP-04 Q. 01 Answer</t>
  </si>
  <si>
    <t>SCE states in Table 2-11: 2025 Target Changes on p. 26 of its 2025 WMP Update that it is reducing its compliance target for Covered Conductor for 2025 to 500 miles, and that it is reducing its strive target for covered conductor to 600 miles. SCE states in SCE Table 2-32: 2025 Expenditure Changes on p. 30 of its 2025 WMP Update that it is correspondingly reducing its projected expenditure for covered conductor by 22%, from $627.98 million to $489.98 million. On p. 27 of its 2025 WMP update, SCE states, “SCE outperformed its covered conductor WMP targets for 2022 and 2023, reducing the necessity to complete the miles in 2025 and allowing for them to be completed in later years.”
Regarding the covered conductor mileage that will be deferred from 2025 to later years:
a) Please state when SCE intends to complete the covered conductor installations that it no longer intends to complete in 2025.
b) Does SCE intend to complete the deferred covered conductor installation work within the 2025-28 GRC period?
c) Does SCE intend to modify its requested funding of $2,679,430,000 for Covered Conductor in its currently pending Test Year 2025 GRC application?4 If not, please explain why.</t>
  </si>
  <si>
    <r>
      <rPr>
        <i/>
        <sz val="9"/>
        <color rgb="FF000000"/>
        <rFont val="Times New Roman"/>
        <family val="1"/>
      </rPr>
      <t xml:space="preserve">a)	Please state when SCE intends to complete the covered conductor installations that it no longer intends to complete in 2025.
SCE intends to largely complete the full scope of its wildfire covered conductor program by year-end 2028.
b)	Does SCE intend to complete the deferred covered conductor installation work within the 2025-28 GRC period?
Yes, please see response to part a) above.
c)	Does SCE intend to modify its requested funding of $2,679,430,000 for Covered Conductor in its currently pending Test Year 2025 GRC application?4 If not, please explain why.
</t>
    </r>
    <r>
      <rPr>
        <sz val="9"/>
        <color rgb="FF000000"/>
        <rFont val="Times New Roman"/>
        <family val="1"/>
      </rPr>
      <t xml:space="preserve">
SCE does not intend to modify its request, as it intends to complete the full scope of the program as forecasted in the GRC.
</t>
    </r>
  </si>
  <si>
    <t>https://www.sce.com/sites/default/files/AEM/Data%20Requests/2023/CalAdvocates-SCE-2025WMP-04.zip</t>
  </si>
  <si>
    <t>33</t>
  </si>
  <si>
    <t>02_CalAdvocates-SCE-2025WMP-04 Q. 02 Answer</t>
  </si>
  <si>
    <t>SCE states in Table 2-11: 2025 Target Changes on p. 26 of its 2025 WMP Update that it is reducing its compliance target for Undergrounding Overhead Conductor from 48 circuit miles to 30 circuit miles. SCE does not, however, report a corresponding expenditure change in SCE Table 2-23: Expenditure Changes on p. 30 of its 2025 WMP Update.
a) Why does SCE forecast a target change for the number of circuit-miles to be completed in 2025, but not a corresponding expenditure change?
b) In the areas where undergrounding will no longer be performed in the year 2025, how will SCE address wildfire risk until these areas are undergrounded?
c) Please state when SCE intends to complete the undergrounding work that it no longer intends to complete in 2025.
d) Does SCE intend to complete the abovementioned, deferred undergrounding work within the 2025-28 GRC period?
e) Does SCE intend to modify its requested funding of $3,341,235,000 for Undergrounding in its currently pending Test Year 2025 GRC application?5 If not, please explain why.</t>
  </si>
  <si>
    <r>
      <rPr>
        <i/>
        <sz val="9"/>
        <color rgb="FF000000"/>
        <rFont val="Times New Roman"/>
        <family val="1"/>
      </rPr>
      <t xml:space="preserve">a)	Why does SCE forecast a target change for the number of circuit-miles to be completed in 2025, but not a corresponding expenditure change?
The expenditure figure presented in the WMP is based on the strive target, which in this case SCE is not modifying.
b)	In the areas where undergrounding will no longer be performed in the year 2025, how will SCE address wildfire risk until these areas are undergrounded?
Please see the section, “Managing Wildfire Risk in the Context of Modified Grid Hardening Targets” on pages 26-27 of SCE’s 2025 WMP Update.
c)	Please state when SCE intends to complete the undergrounding work that it no longer intends to complete in 2025.
As SCE states in its explanation of the reduced SH-2 target (see page 27), SCE anticipates that TUG work will begin to move at a faster pace in 2025 through 2026. To the extent that TUG projects in 2025 are delayed, SCE would generally expect them to be performed in 2026-2027.
d)	Does SCE intend to complete the abovementioned, deferred undergrounding work within the 2025-28 GRC period?
Yes, SCE expects to complete TUG work planned or started in 2024-2025 within the GRC period ending in 2028.
e)	Does SCE intend to modify its requested funding of $3,341,235,000 for Undergrounding in its currently pending Test Year 2025 GRC application?5 If not, please explain why.
</t>
    </r>
    <r>
      <rPr>
        <sz val="9"/>
        <color rgb="FF000000"/>
        <rFont val="Times New Roman"/>
        <family val="1"/>
      </rPr>
      <t xml:space="preserve">
No. Please see the response to part d) above.
</t>
    </r>
  </si>
  <si>
    <t>34</t>
  </si>
  <si>
    <t>03_CalAdvocates-SCE-2025WMP-04 Q. 03 Answer</t>
  </si>
  <si>
    <t>SCE states on p. 27 of its 2025 WMP update regarding its Rapid Earth Fault Current Limiter (REFCL) Ground Fault Neutralizer (GFN) Program that:
SCE seeks to reduce the compliance target to complete construction of GFN at four substations to two substations, and to add a strive target to complete construction of GFN at four substations. In other words, SCE will strive to perform the same level of work as originally forecasted in the 2023-2025 WMP. This proposed change is based on lessons learned and other challenges expected in 2025. Specifically, SCE anticipates material and supply challenges in 2025 for REFCL GFN work, in addition to engineering complications at the substations in scope for 2025.
a) Please state the basis for reducing SCE’s compliance target from 4 substations to 2 substations.
b) Please state which two substations are in scope for the abovementioned compliance target.
c) Please state which two substations are in scope for the abovementioned strive target.
d) Please explain why, in spite of the abovementioned target changes, SCE states that it “will strive to perform the same level of work as originally forecasted in the 2023-2025 WMP”.
e) Please list and explain each of the abovementioned “lessons learned and other challenges expected in 2025,” including explaining how SCE expects these to impact its REFCL GFN installation work.
f) Please list and explain each of the abovementioned “material and supply challenges,” including explaining how SCE expects these to impact its REFCL GFN installation work.
g) Please list and explain each of the abovementioned “engineering complications at the substations in scope for 2025,” including explaining how SCE expects these to impact its REFCL GFN installation work.
h) If SCE does not complete the proposed strive target of 4 substations in 2025, please state when SCE intends to complete said substations.</t>
  </si>
  <si>
    <r>
      <rPr>
        <i/>
        <sz val="9"/>
        <color rgb="FF000000"/>
        <rFont val="Times New Roman"/>
        <family val="1"/>
      </rPr>
      <t xml:space="preserve">a) Please state the basis for reducing SCE’s compliance target from 4 substations to 2 substations.
</t>
    </r>
    <r>
      <rPr>
        <sz val="9"/>
        <color rgb="FF000000"/>
        <rFont val="Times New Roman"/>
        <family val="1"/>
      </rPr>
      <t xml:space="preserve">
Based on SCE’s current information on REFCL project status and remaining elements necessary for completion, SCE determined it was prudent to modify the SH-17 target. 
Since the time in early 2023 when SCE initially set the year-end 2025 target, SCE’s REFCL projects have required additional efforts related to integration of the technology into the existing grid and unique configurations at REFCL substations. This has led to design updates and improvements that have added engineering scope.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t>
    </r>
    <r>
      <rPr>
        <i/>
        <sz val="9"/>
        <color rgb="FF000000"/>
        <rFont val="Times New Roman"/>
        <family val="1"/>
      </rPr>
      <t xml:space="preserve">b) Please state which two substations are in scope for the abovementioned compliance target.
</t>
    </r>
    <r>
      <rPr>
        <sz val="9"/>
        <color rgb="FF000000"/>
        <rFont val="Times New Roman"/>
        <family val="1"/>
      </rPr>
      <t xml:space="preserve">
SCE is actively working to advance REFCL projects at all four substations (i.e. Del Sur, Ritter Ranch, Weldon, and Monolith) originally intended for the 2025 target. Each substation is unique, and SCE intentionally did not define the 2025 goal, or the proposed modification to the goal, based on specific substations.
</t>
    </r>
    <r>
      <rPr>
        <i/>
        <sz val="9"/>
        <color rgb="FF000000"/>
        <rFont val="Times New Roman"/>
        <family val="1"/>
      </rPr>
      <t xml:space="preserve">c) Please state which two substations are in scope for the abovementioned strive target.
</t>
    </r>
    <r>
      <rPr>
        <sz val="9"/>
        <color rgb="FF000000"/>
        <rFont val="Times New Roman"/>
        <family val="1"/>
      </rPr>
      <t xml:space="preserve">
Please see above response to part b).
</t>
    </r>
    <r>
      <rPr>
        <i/>
        <sz val="9"/>
        <color rgb="FF000000"/>
        <rFont val="Times New Roman"/>
        <family val="1"/>
      </rPr>
      <t xml:space="preserve">d) Please explain why, in spite of the abovementioned target changes, SCE states that it “will strive to perform the same level of work as originally forecasted in the 2023-2025 WMP”.
</t>
    </r>
    <r>
      <rPr>
        <sz val="9"/>
        <color rgb="FF000000"/>
        <rFont val="Times New Roman"/>
        <family val="1"/>
      </rPr>
      <t xml:space="preserve">
As with other targets that contain both a compliance goal and a strive goal, SCE is moving forward with a sense of urgency to advance REFCL as much as possible. The strive target represents a level of achievement that is possible, while being less certain than the compliance goal.
</t>
    </r>
    <r>
      <rPr>
        <i/>
        <sz val="9"/>
        <color rgb="FF000000"/>
        <rFont val="Times New Roman"/>
        <family val="1"/>
      </rPr>
      <t xml:space="preserve">e) Please list and explain each of the abovementioned “lessons learned and other challenges expected in 2025,” including explaining how SCE expects these to impact its REFCL GFN installation work.
</t>
    </r>
    <r>
      <rPr>
        <sz val="9"/>
        <color rgb="FF000000"/>
        <rFont val="Times New Roman"/>
        <family val="1"/>
      </rPr>
      <t xml:space="preserve">
At the Del Sur substation, SCE is working to resolve details around how to run a Ground Fault Neutralizer with a Double Operating Transfer Bus arrangement. This is a more complicated line and bus arrangement than has been used in previous REFCL applications. The added flexibility results in many contingency scenarios which must be designed around, some for which no clear technical solutions have yet been identified. Finding these solutions is likely to require installation and onsite testing of the equipment, and it may be necessary to rebuild the switchrack into a simpler configuration if no workable solutions are identified. 
Del Sur substation also faces challenges around the incorporation of a second equipment supplier, which is a necessary component for a the larger REFCL rollout, but requires additional vetting of equipment.
At the Ritter Ranch substation, a section of phase-to-neutral load was installed in conduit, as opposed to the more typical approach of being installed in a duct format. This older design of cable is more challenging to replace, which adds scope and makes completion in 2025 more difficult.
</t>
    </r>
    <r>
      <rPr>
        <i/>
        <sz val="9"/>
        <color rgb="FF000000"/>
        <rFont val="Times New Roman"/>
        <family val="1"/>
      </rPr>
      <t xml:space="preserve">f) Please list and explain each of the abovementioned “material and supply challenges,” including explaining how SCE expects these to impact its REFCL GFN installation work.
</t>
    </r>
    <r>
      <rPr>
        <sz val="9"/>
        <color rgb="FF000000"/>
        <rFont val="Times New Roman"/>
        <family val="1"/>
      </rPr>
      <t xml:space="preserve">
SCE’s projects at Acton, Phelan and Banducci substations encountered delays in material in 2024 such as relay racks and grounding transformers, which had a cascading effort pushing REFCL work further out generally, creating more uncertainty regarding SCE’s original 2025 goal.
</t>
    </r>
    <r>
      <rPr>
        <i/>
        <sz val="9"/>
        <color rgb="FF000000"/>
        <rFont val="Times New Roman"/>
        <family val="1"/>
      </rPr>
      <t xml:space="preserve">g) Please list and explain each of the abovementioned “engineering complications at the substations in scope for 2025,” including explaining how SCE expects these to impact its REFCL GFN installation work.
</t>
    </r>
    <r>
      <rPr>
        <sz val="9"/>
        <color rgb="FF000000"/>
        <rFont val="Times New Roman"/>
        <family val="1"/>
      </rPr>
      <t xml:space="preserve">
•	Moving to current transformers internal to the circuit breakers, instead of free-standing current transformers. This removes the need for line outages on future projects and reduces chances of failure.
•	Using a Real Time Automation Controller instead of a relay to interface between the Ground Fault Neutralizer and the substation relays. This opens up capabilities for automation and removes some of the problems with scaling that occurred with the previous design.
•	Moving to voltage transformers located on transformer positions rather than the main bus. This eliminates the need for bus outages during construction but required updated designs for mounting. 
•	Simplification of the neutral bus, which reduces the possibility of switching errors.
•	Using three phase capacitive balancing units, which will allow for greater flexibility to adapt to changing circuit configurations and more standardized deployment.  
•	Moving more of the on-site wiring of the Ground Fault Neutralizer into the factory since factory wiring is generally more efficient than wiring in a remote substation. 
•	The addition of a neutral earthing resistor which allows the Ground Fault Neutralizers to be de-sensitized enough to ride through normal circuit switching. This should substantially increase the time they are in service and hopefully long term remove the need for bypassing altogether. 
</t>
    </r>
    <r>
      <rPr>
        <i/>
        <sz val="9"/>
        <color rgb="FF000000"/>
        <rFont val="Times New Roman"/>
        <family val="1"/>
      </rPr>
      <t xml:space="preserve">h) If SCE does not complete the proposed strive target of 4 substations in 2025, please state when SCE intends to complete said substations.
</t>
    </r>
    <r>
      <rPr>
        <sz val="9"/>
        <color rgb="FF000000"/>
        <rFont val="Times New Roman"/>
        <family val="1"/>
      </rPr>
      <t xml:space="preserve">
To the extent that SCE does not complete the work in 2025, it would extend into 2026. Generally, SCE would continue to work with a sense of urgency to complete the work in 2026, but the exact completion timing will depend on work completed in 2024 and 2025, and on SCE’s learning over that time in terms of what might be remaining for 2026. 
</t>
    </r>
  </si>
  <si>
    <t>35</t>
  </si>
  <si>
    <t>MGRA-SCE-WMP23_DataRequest2</t>
  </si>
  <si>
    <t>01_MGRA-SCE-WMP23_DataRequest2 Q. 01 Answer</t>
  </si>
  <si>
    <t>Please provide non-confidential versions of the slides and/or report presented at the
following IOU Joint studies meetings:
June 2023 - Distribution Fault Anticipation (DFA) - Discuss implementation
strategies, practices and effectiveness
July 2023 - Early Fault Detection (EFD) - Discuss implementation strategies,
practices and effectiveness
August 2023 - Rapid Earth Fault Current Limited (REFCL) - Discuss
implementation strategies, practices and effectiveness</t>
  </si>
  <si>
    <t>Please see attached for the requested presentations.</t>
  </si>
  <si>
    <t>https://www.sce.com/sites/default/files/AEM/Data%20Requests/2023/MGRA-SCE-WMP23_DataRequest2.zip</t>
  </si>
  <si>
    <t>36</t>
  </si>
  <si>
    <t>02_MGRA-SCE-WMP23_DataRequest2 Q. 02 Answer</t>
  </si>
  <si>
    <t>This figure shows a multi-year comparison of mitigations. For details and
methodology presented in this figure, reader is referred to a file in
http://www.sce.com/safety/wild-fire-mitigation However, it is not clear which
document or section contains this data. Please provide all data and calculation
underlying the figure referred to above.</t>
  </si>
  <si>
    <t>Please see the supporting document titled “2025 WMP Update ACI SCE-23-09 Item 2”, which is available at the link reference above on sce.com. SCE also notes that Figure ACI SCE-23-09 is meant to conceptually illustrate the timing considerations for the different mitigations, and does not represent calculated values.</t>
  </si>
  <si>
    <t>37</t>
  </si>
  <si>
    <t>03_MGRA-SCE-WMP23_DataRequest2 Q. 03 Answer</t>
  </si>
  <si>
    <t>Please provide a list of reportable ignitions for the last two years including the following additional attributes:
a.	whether circuit was implemented with active Fast Curve Settings
b.	whether circuit was implemented with active REFCL
c.	whether circuit was implemented with active EFD
d.	whether PSPS was activated anywhere on the system.</t>
  </si>
  <si>
    <t>Please see the attached Excel sheet and note the following:
For responses to question a, b and c,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ignition or outage.
For responses to question d, a "Y" response for the PSPS column means there was a PSPS de- energization in at least one location on SCE's system.</t>
  </si>
  <si>
    <t>Other</t>
  </si>
  <si>
    <t>38</t>
  </si>
  <si>
    <t>04_MGRA-SCE-WMP23_DataRequest2 Q. 04 Answer</t>
  </si>
  <si>
    <t>Please provide a list of outages for the last two years including the following
additional attributes:
a. whether circuit was implemented with active Fast Curve Settings
b. whether circuit was implemented with active REFCL
c. whether circuit was implemented with active EFD</t>
  </si>
  <si>
    <t xml:space="preserve">Please see the attached Excel spreadsheet and note the following: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outage.	</t>
  </si>
  <si>
    <t>39</t>
  </si>
  <si>
    <t>05_MGRA-SCE-WMP23_DataRequest2 Q. 05 Answer</t>
  </si>
  <si>
    <t>Please provide detailed information as to why the REFCL GFN target had to be reduced by 50% in 2024.</t>
  </si>
  <si>
    <t>Please see SCE’s response to Question #3 of the data request set “CalAdvocates-SCE-2025WMP- 04”, which SCE responded to on April 10, 2024. In that response, SCE provides detailed information about its proposed reduction to the REFCL target in 2025.</t>
  </si>
  <si>
    <t>40</t>
  </si>
  <si>
    <t>CalAdvocates-SCE-2025WMP-05</t>
  </si>
  <si>
    <t>01_CalAdvocates-SCE-2025WMP-05 Q.01 - Answer</t>
  </si>
  <si>
    <r>
      <t>Area of Continued Improvement (ACI) SCE-23-02 states that “SCE's use of maximum consequence values, as opposed to probability distributions, to aggregate risk scores is not aligned with fundamental mathematical standards and could lead to suboptimal mitigation prioritization decisions.”</t>
    </r>
    <r>
      <rPr>
        <vertAlign val="superscript"/>
        <sz val="9"/>
        <color rgb="FF000000"/>
        <rFont val="Times New Roman"/>
        <family val="1"/>
      </rPr>
      <t>4</t>
    </r>
    <r>
      <rPr>
        <sz val="9"/>
        <color rgb="FF000000"/>
        <rFont val="Times New Roman"/>
        <family val="1"/>
      </rPr>
      <t xml:space="preserve">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t>
    </r>
    <r>
      <rPr>
        <vertAlign val="superscript"/>
        <sz val="9"/>
        <color rgb="FF000000"/>
        <rFont val="Times New Roman"/>
        <family val="1"/>
      </rPr>
      <t>5</t>
    </r>
    <r>
      <rPr>
        <sz val="9"/>
        <color rgb="FF000000"/>
        <rFont val="Times New Roman"/>
        <family val="1"/>
      </rPr>
      <t xml:space="preserve">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t>
    </r>
    <r>
      <rPr>
        <vertAlign val="superscript"/>
        <sz val="9"/>
        <color rgb="FF000000"/>
        <rFont val="Times New Roman"/>
        <family val="1"/>
      </rPr>
      <t>6</t>
    </r>
    <r>
      <rPr>
        <sz val="9"/>
        <color rgb="FF000000"/>
        <rFont val="Times New Roman"/>
        <family val="1"/>
      </rPr>
      <t xml:space="preserve">
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If the answer to (a) is “yes,” state when this work began and describe the current status.
d) If the answer to (a) is “yes,” provide a copy of all available reports, studies or findings that have resulted from the analysis or research.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f) If the answer to (e) is “no,” explain why not.
g) If the answer to (e) is “yes,” state when this work began and describe the current status.
h) If the answer to (e) is “yes,” provide a copy of all available reports, studies or findings that have resulted from the analysis or research.
___________________________________________</t>
    </r>
    <r>
      <rPr>
        <vertAlign val="superscript"/>
        <sz val="9"/>
        <color rgb="FF000000"/>
        <rFont val="Times New Roman"/>
        <family val="1"/>
      </rPr>
      <t xml:space="preserve">
4</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October 24, 2023.</t>
    </r>
    <r>
      <rPr>
        <vertAlign val="superscript"/>
        <sz val="9"/>
        <color rgb="FF000000"/>
        <rFont val="Times New Roman"/>
        <family val="1"/>
      </rPr>
      <t xml:space="preserve">
5</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xml:space="preserve"> October 24, 2023.</t>
    </r>
    <r>
      <rPr>
        <vertAlign val="superscript"/>
        <sz val="9"/>
        <color rgb="FF000000"/>
        <rFont val="Times New Roman"/>
        <family val="1"/>
      </rPr>
      <t xml:space="preserve">
6</t>
    </r>
    <r>
      <rPr>
        <sz val="9"/>
        <color rgb="FF000000"/>
        <rFont val="Times New Roman"/>
        <family val="1"/>
      </rPr>
      <t xml:space="preserve"> SCE’s 2025 WMP Update at 35</t>
    </r>
  </si>
  <si>
    <t>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SCE has not conducted analyses, studies, or research into what would be required “for transitioning from using maximum consequence values to probability distributions in its 2026-2028 Base WMP when aggregating risk scores for mitigation evaluation, cost/benefit calculations, and risk ranking.”
b) If the answer to (a) is “no,” explain why not.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SCE currently uses deterministic, physics-based models, rather than probabilistic-based models. As SCE explained in its response to the ACI, physics-based models are appropriate for wildfire consequence modeling as they are based on current, highly granular data about potential fire behavior at unique ignition points. As SCE also explained, wildfires are not akin to risks with a large volume of events, in which case a probabilistic approach might be more useful or insightful. Catastrophic wildfires, such as the recent Maui example SCE provided in its response, tend to be unique events based on extremely local conditions, and which are not well-suited to probabilistic modeling.
Transitioning to probabilistic models would require SCE to completely disregard its more granular, location-specific wildfire risk models and rebuild them system wide, with a more uncertain probabilistic-base model. Not only would this process be extremely disruptive to existing mitigation prioritization and deployment, but it may also take several years to implement, and likely produce an inferior result when applied to specific locations.
c) If the answer to (a) is “yes,” state when this work began and describe the current status.
N/A
d) If the answer to (a) is “yes,” provide a copy of all available reports, studies or findings that have resulted from the analysis or research.
N/A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No.
f) If the answer to (e) is “no,” explain why not.
See response to part b. SCE’s approach is aligned with industry experts and practitioners such as CalFire.
g) If the answer to (e) is “yes,” state when this work began and describe the current status.
N/A
h) If the answer to (e) is “yes,” provide a copy of all available reports, studies or findings that have resulted from the analysis or research.
N/A</t>
  </si>
  <si>
    <t>https://www.sce.com/sites/default/files/AEM/Wildfire%20Mitigation%20Plan/2023-2025/CalAdvocates-SCE-2025WMP-05.zip</t>
  </si>
  <si>
    <t>5.1 Risk Methodology and Assessment</t>
  </si>
  <si>
    <t>41</t>
  </si>
  <si>
    <t>02_CalAdvocates-SCE-2025WMP-05 Q.02 - Answer</t>
  </si>
  <si>
    <t xml:space="preserve">"Area of Continued Improvement (ACI) SCE-23-02,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ranking.”7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risk.8
a) Did SCE “provide a plan with milestones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Please explain how the above statement from SCE is in compliance with required progress item #1 and ACI SCE-23-02.
d) Explain why catastrophic wildfires are “difficult to predict using a normal probability distribution.”
e) Does the use of maximum consequence values for predicting catastrophic wildfires align with electric utility industry standards? Please explain your response.
f) Is the use of maximum consequence values for predicting catastrophic wildfires supported by academic research on wildfire risk or wildfire science? Please explain your response.
g) Explain why using maximum consequence values is SCE’s chosen method of predicting catastrophic wildfires.
h) Does SCE anticipate the use of maximum consequence values for predicting catastrophic wildfires indefinitely? If no, under what conditions does SCE anticipate changing this method?
i) How does selection of a maximum consequence method (as opposed to a probability distribution approach) for predicting catastrophic wildfires affect SCE’s chosen mitigation approach?
j) Has SCE compared its chosen maximum consequence approach with a probability distribution approach in terms of their results and effects on SCE’s mitigation portfolio?
k) If the answer to part (j) is yes, please provide all available results (e.g. reports, workpapers, etc.) of such analysis.
l) If the answer to part (j) is no, please explain why. 
_________________________
7 SCE 2025 WMP Update at 35; Office of Energy Infrastructure Safety, Decision on 2023-2025 Wildfire Mitigation Plan: Southern California Edison Company, October 24, 2023.
8 SCE’s 2025 WMP Update at 35"
</t>
  </si>
  <si>
    <t>a) Did SCE “provide a plan with milestones for transitioning from using maximum consequence values to probability distributions in its 2026-2028 Base WMP when aggregating risk scores” for mitigation evaluation, cost/benefit calculations, and risk ranking” as directed in ACI SCE-23-02?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as permitted.
b) If the answer to (a) is “no,” explain why not.
Please see the response in part a.
c) Please explain how the above statement from SCE is in compliance with required progress item #1 and ACI SCE-23-02.
Please see the response in part a.
d) Explain why catastrophic wildfires are “difficult to predict using a normal probability distribution.”
A normal probability distribution does not sufficiently represent the consequences of a catastrophic wildfire. Catastrophic wildfires, by their very nature, are low-probability, high-consequence events, dominated by extreme results (e.g., tails). These types of events are better represented by power law distributions.
These patterns are well supported by academic literature, some of which were presented by SCE and U.S. Forest Service (USFS) in OEIS-sponsored Risk Modeling Working Groups (RMWG). See SCE and USFS OEIS responses from July 2023 entitled “Long Duration High Intensity Wildfires” and SCE OEIS RMWG responses from September 2023 entitled “Avoiding Bias in Wildfire Modeling.”
Furthermore, in Decision (D.) 21-11-009 in the Risk Informed Decision-Making Proceeding (R.20-07-013), Finding of Fact 12, the Commission recognized that “a distinguishing feature of wildfire size and consequences following power law behavior is that extreme events dominate the results, which is consistent with the recent California wildfires of historical proportions.” Finding of Fact 13 in the same Decision goes on to state that it “is essential that the modeling methods used by IOUs in their RDFs, WMPs, and RAMPs produce a set of consequences for wildfire that sufficiently incorporate high-end losses.”
e) Does the use of maximum consequence values for predicting catastrophic wildfires align with electric utility industry standards? Please explain your response.
Yes. Please see the response to part d.
f) Is the use of maximum consequence values for predicting catastrophic wildfires supported by academic research on wildfire risk or wildfire science? Please explain your response.
Yes. Please see the response to part d. Additionally, please see the academic literature and supporting data, below:
Li, S., Banerjee, T. Spatial and temporal pattern of wildfires in California from 2000 to 2019. Sci Rep 11, 8779 (2021). https://doi.org/10.1038/s41598-021-88131-9
CalFire Past Wildfire Activity Statistics (Redbooks) https://www.fire.ca.gov/our-impact/statistics
Keeley, J. E. &amp; Syphard, A. D. Historical Patterns of Wildfire Ignition Sources in California Ecosystems. Int. J. Wildland Fire 27, 781–799 (2018). https://lpfw.org/wp-content/uploads/2018/12/2018_Keeley-and-Syphard_Historical-patterns-of-wildfire-ignition-sources-in-California.pdf
Short, K. C. Spatial Wildfire Occurrence Data for the United States, 1992–2015, U.S, Forest Service, (2017). https://www.fs.usda.gov/rds/archive/catalog/RDS-2013-0009.4
Schoenberg, F. P., Peng, R. &amp; Woods, J. On the Distribution of Wildfire Sizes. Environmetrics 14, 583–592 (2003). https://onlinelibrary.wiley.com/doi/10.1002/env.605
g) Explain why using maximum consequence values is SCE’s chosen method of predicting catastrophic wildfires.
CalAdvocates-SCE-2025WMP-05: 02
Page 4 of 4
Please see SCE’s response to ACI SCE-23-02 in SCE’s 2025 WMP Update, as well as the response to part d.
h) Does SCE anticipate the use of maximum consequence values for predicting catastrophic wildfires indefinitely? If no, under what conditions does SCE anticipate changing this method?
Not necessarily. In addition to the response to part d, SCE also notes that we have advocated for the Commission and OEIS to define catastrophic wildfire events. We also note that the issue of risk tolerance, risk scaling (formerly risk attitude), and tail risk are open items before for the Commission. We look forward to additional discussions on these topics before making any plans to modify our approach.
i) How does selection of a maximum consequence method (as opposed to a probability distribution approach) for predicting catastrophic wildfires affect SCE’s chosen mitigation approach?
SCE objects to this question as vague and ambiguous. Subject to those objections, SCE does not have data to provide a response to this question.
j) Has SCE compared its chosen maximum consequence approach with a probability distribution approach in terms of their results and effects on SCE’s mitigation portfolio?
No.
k) If the answer to part (j) is yes, please provide all available results (e.g. reports, workpapers, etc.) of such analysis.
N/A.
l) If the answer to part (j) is no, please explain why.
SCE uses deterministic, physics-based models, rather than probabilistic based models, and does not have the data to form the basis of a comparison. While potentially of academic interest, SCE does not have the resources to perform the level of analysis that would be necessary for a “compare and contrast” of SCE’s current method relative to a probabilistic method. SCE suspects that such a comparison would see general alignment in terms of which portions of its service territory are highest risk. However, SCE cannot speculate as to where local differences might be present in either approach.</t>
  </si>
  <si>
    <t>42</t>
  </si>
  <si>
    <t>03_CalAdvocates-SCE-2025WMP-05 Q.03 - Answer</t>
  </si>
  <si>
    <r>
      <t>ACI SCE-23-09 (Hardening Severe Risk Areas) states “For facilities in its SRA that have not undergone covered conductor installation, SCE does not perform adequate analysis of alternative mitigation plans and instead is often prioritizing undergrounding over other mitigations.”</t>
    </r>
    <r>
      <rPr>
        <vertAlign val="superscript"/>
        <sz val="11"/>
        <color rgb="FF000000"/>
        <rFont val="Times New Roman"/>
        <family val="1"/>
      </rPr>
      <t>9</t>
    </r>
    <r>
      <rPr>
        <sz val="9"/>
        <color rgb="FF000000"/>
        <rFont val="Times New Roman"/>
        <family val="1"/>
      </rPr>
      <t xml:space="preserve">
Required Progress Item #1 for ACI SCE-23-09 is to “Demonstrate adequate risk reduction for any areas planned for undergrounding via interim mitigation strategies, accounting for all
ignition risk drivers.”</t>
    </r>
    <r>
      <rPr>
        <vertAlign val="superscript"/>
        <sz val="11"/>
        <color rgb="FF000000"/>
        <rFont val="Times New Roman"/>
        <family val="1"/>
      </rPr>
      <t>10</t>
    </r>
    <r>
      <rPr>
        <sz val="9"/>
        <color rgb="FF000000"/>
        <rFont val="Times New Roman"/>
        <family val="1"/>
      </rPr>
      <t xml:space="preserve">
SCE states in response to this required progress item, “For areas where SCE plans to implement targeted undergrounding, SCE has a suite of interim wildfire mitigation activities to
identify and remediate risk while the targeted undergrounding is being planned, designed, and
constructed.”</t>
    </r>
    <r>
      <rPr>
        <vertAlign val="superscript"/>
        <sz val="11"/>
        <color rgb="FF000000"/>
        <rFont val="Times New Roman"/>
        <family val="1"/>
      </rPr>
      <t>11</t>
    </r>
    <r>
      <rPr>
        <sz val="9"/>
        <color rgb="FF000000"/>
        <rFont val="Times New Roman"/>
        <family val="1"/>
      </rPr>
      <t xml:space="preserve">
a) Please state the cumulative percentage risk reduction that SCE estimates it will achieve
through the abovementioned interim mitigations.
b) State the basis for your answer to part (a).
c) Has SCE conducted any analyses, studies, or research supporting the answer to (a)?
d) If the answer to part (c) is "yes,” please provide a copy of all available reports, analyses,
studies, or research supporting the answer to part (a).
e) Are the abovementioned interim mitigations different than those performed in areas targeted
for Covered Conductor installation?
f) If the answer to part (e) is yes, please explain the difference between the interim mitigations
that SCE performs in areas identified for targeted undergrounding versus Covered
Conductor installation.
g) Are the abovementioned interim mitigations different than those performed in areas where
neither Covered Conductor installation nor undergrounding is planned?
h) If the answer to subpart (g) is yes, please explain the difference between SCE’s suite of
interim mitigations in areas targeted for undergrounding versus the mitigations SCE
performs in areas targeted for neither covered conductor installation nor undergrounding.
_________________________</t>
    </r>
    <r>
      <rPr>
        <vertAlign val="superscript"/>
        <sz val="11"/>
        <color rgb="FF000000"/>
        <rFont val="Times New Roman"/>
        <family val="1"/>
      </rPr>
      <t xml:space="preserve">
9</t>
    </r>
    <r>
      <rPr>
        <sz val="9"/>
        <color rgb="FF000000"/>
        <rFont val="Times New Roman"/>
        <family val="1"/>
      </rPr>
      <t xml:space="preserve"> SCE 2025 WMP Update at 60, Office of Energy Infrastructure Safety, Decision on 2023-2025 Wildfire Mitigation Plan: Southern California Edison Company, October 24, 2023, at 86076.</t>
    </r>
    <r>
      <rPr>
        <vertAlign val="superscript"/>
        <sz val="11"/>
        <color rgb="FF000000"/>
        <rFont val="Times New Roman"/>
        <family val="1"/>
      </rPr>
      <t xml:space="preserve">
10</t>
    </r>
    <r>
      <rPr>
        <sz val="9"/>
        <color rgb="FF000000"/>
        <rFont val="Times New Roman"/>
        <family val="1"/>
      </rPr>
      <t xml:space="preserve"> SCE 2025 WMP Update at 60.</t>
    </r>
    <r>
      <rPr>
        <vertAlign val="superscript"/>
        <sz val="11"/>
        <color rgb="FF000000"/>
        <rFont val="Times New Roman"/>
        <family val="1"/>
      </rPr>
      <t xml:space="preserve">
1</t>
    </r>
    <r>
      <rPr>
        <sz val="9"/>
        <color rgb="FF000000"/>
        <rFont val="Times New Roman"/>
        <family val="1"/>
      </rPr>
      <t>1 SCE 2025 WMP Update at 60.</t>
    </r>
  </si>
  <si>
    <t>a) Please state the cumulative percentage risk reduction that SCE estimates it will achieve through the abovementioned interim mitigations.
SCE interprets the cumulative percentage risk reduction to mean combined mitigation effectiveness (ME) of the interim mitigations.
As stated in SCE 2025 WMP Update at page 60, SCE performs risk-prioritized inspections, vegetation management, and employs fast curve settings. Additionally, as a last resort, SCE will also employ Public Safety Power Shutoffs (PSPS) if conditions necessitate it. The combined mitigation effectiveness for inspection and vegetation management for all ignition drives is about 46%.
When performing this analysis, SCE did not include the mitigation effectiveness of fast curve settings in CC/REFCL++ because the incremental benefit to that combined mitigation suite is currently undetermined. Thus, for simplicity and parity, SCE also did not include the mitigation effectiveness of fast curve settings in the interim mitigations. Although fast curve settings would have more incremental benefit in a situation without covered conductor and REFCL, including its mitigation effectiveness would not have changed the conclusion of the analysis (i.e., greater overall risk reduction achieved through targeted undergrounding).
PSPS is a tool of last resort and therefore was not included in the combined ME analysis described above, although it effectively eliminates wildfire risk due to de-energizing utility lines. b) State the basis for your answer to part (a).
As stated in part (a), SCE calculated the combined mitigation effectiveness from the individual subdrivers ME for inspection and vegetation management. The combined ME at the sub-drivers were performed using a straight equation to combine ME (i.e., no comparison was made to compare overlap between MEs). As provided in SCE’s 2023 WMP (p. 897), the equation used to combine ME is 1-(1-ME1)*(1-ME2)...*(1-MEn).
c) Has SCE conducted any analyses, studies, or research supporting the answer to (a)?
The analyses for the combined ME value are provided in the attached file, “CalAdvocates-SCE-2025WMP-05-03_Combined_ME_Interim Mitigations.xlsx”.
The rationale and data source for the ME values for the different activities are as follows:
IN-1.1 (Inspection): SCE records notifications and faults by sub-driver. This ME is based on SCE’s observed field conditions in HFRA from 2019 to June 2022, i.e., proactive observations (P1 and P2 notifications) and reactive (fault) observations. Notifications were filtered for the specific inspection activity and limited to conditions that would impact the primary conductors.
The method used for the mitigation effectiveness is subtract the total reactive (fault) observations divided by the total sum of the reactive (fault) observations and proactive observations (P1 and P2 notifications).
VM-1 (Hazard Tree Management Program): ME value is based on evaluation of 2016 - June 2022 TCCIs (Tree Caused Circuit Interruptions) that would have been mitigated by heavy tree contact (i.e., failing heavy tree). All "Fall-in" and "Blow-in" TCCIs on trees not normally trimmed are attributed to DRI ME. Final ME value is reduced by QC haircut based on QC findings of HTMP trees from Jan 2021 through July 2022.
VM-2 (Expanded Pole Brushing): Based on evaluation of CPUC reportable ignition rates on poles brushed vs. not brushed from 2020 through August of 2022. Analysis looked at all equipment/facility failure (EFF) CPUC reportable ignitions during the time period and overlapped completed pole brushing data to determine failure rates. Poles that had been brushed within 12 months of ignition were found to have a 39% less EFF CPUC reportable ignition rate than those that were never brushed.
VM-NA (Expanded Line Clearing): ME value is based on evaluation of 2016 - June 2022 TCCIs that would have been mitigated by vegetation contact in routine inventory. All "Fall-in", "Blow-in", and "Grow-in" TCCIs on trees normally trimmed are attributed to Expanded Line Clearing ME. Final ME value is reduced by actual GRCD clearance rate reported by Quality Control inspections results.
d) If the answer to part (c) is "yes,” please provide a copy of all available reports, analyses, studies, or research supporting the answer to part (a).
Please see response to part (c). e) Are the abovementioned interim mitigations different than those performed in areas targeted for Covered Conductor installation?
The interim mitigations would also be performed in areas targeted by covered conductor (i.e. High Consequence location), however the frequency of inspection or vegetation management would be different, as informed by SCE’s Integrated Wildfire Mitigation Strategy and how it is used to prioritize inspections and vegetation management activities. f) If the answer to part (e) is yes, please explain the difference between the interim mitigations that SCE performs in areas identified for targeted undergrounding versus Covered Conductor installation.
Please see response to part (e). g) Are the abovementioned interim mitigations different than those performed in areas where neither Covered Conductor installation nor undergrounding is planned?
The interim mitigations would also be performed in areas neither planned for covered conductor or undergrounding (i.e., Other HFRA location), however the frequency of inspection or vegetation management would be different, as informed by SCE’s Integrated Wildfire Mitigation Strategy and how it is used to prioritize inspections and vegetation management activities.
h) If the answer to subpart (g) is yes, please explain the difference between SCE’s suite of interim mitigations in areas targeted for undergrounding versus the mitigations SCE performs in areas targeted for neither covered conductor installation nor undergrounding.
Please see response to part (g).</t>
  </si>
  <si>
    <t>43</t>
  </si>
  <si>
    <t>04_CalAdvocates-SCE-2025WMP-05 Q.04 - Answer</t>
  </si>
  <si>
    <r>
      <rPr>
        <sz val="9"/>
        <color rgb="FF000000"/>
        <rFont val="Times New Roman"/>
        <family val="1"/>
      </rPr>
      <t xml:space="preserve">Required Progress Item #2 for ACI SCE-23-09 is:
Provide an analysis demonstrating its process for the selection of undergrounding
projects, which must include:
• Location-specific ignition driver analysis.
• Location-specific undergrounding effectiveness compared to
combinations of mitigations (such as covered conductor, early fault detection, falling conductor protection, other added protection, and sensitive relay profile).
• Developing an estimate of the cumulative risk exposure of its mitigation
initiative portfolio taking into account the time value of risk as part of mitigation comparisons.
• PSPS risk when choosing mitigations and locations, including supporting
materials for how PSPS risk was calculated (such as frequently deenergized
circuits selected for undergrounding). </t>
    </r>
    <r>
      <rPr>
        <vertAlign val="superscript"/>
        <sz val="11"/>
        <color rgb="FF000000"/>
        <rFont val="Times New Roman"/>
        <family val="1"/>
      </rPr>
      <t xml:space="preserve">12
</t>
    </r>
    <r>
      <rPr>
        <sz val="9"/>
        <color rgb="FF000000"/>
        <rFont val="Times New Roman"/>
        <family val="1"/>
      </rPr>
      <t xml:space="preserve">
SCE states in response to Required Progress Item #2 that its Integrated Wildfire Mitigation
Strategy (IWMS) takes into account location-specific drivers, as after the initial IWMS tranche assignment SCE subject matter experts “review local ignition drivers such as
vegetation, windspeeds and equipment, and also consequence drivers such as fuel load,
population proximities, and terrain.” </t>
    </r>
    <r>
      <rPr>
        <vertAlign val="superscript"/>
        <sz val="11"/>
        <color rgb="FF000000"/>
        <rFont val="Times New Roman"/>
        <family val="1"/>
      </rPr>
      <t xml:space="preserve">13
</t>
    </r>
    <r>
      <rPr>
        <sz val="9"/>
        <color rgb="FF000000"/>
        <rFont val="Times New Roman"/>
        <family val="1"/>
      </rPr>
      <t xml:space="preserve">
a) Does SCE’s IWMS quantitatively take into account local ignition drivers?
b) If yes, please explain how.
c) If no, please explain why not.
d) How do SCE’s subject matter experts determine what the “local ignition drivers” are at a
particular location and how important or significant each one is?
e) How do SCE’s subject matter experts determine what the “consequence drivers” are at a
particular location and how important or significant each one is?
________________________
</t>
    </r>
    <r>
      <rPr>
        <vertAlign val="superscript"/>
        <sz val="10"/>
        <color rgb="FF000000"/>
        <rFont val="Times New Roman"/>
        <family val="1"/>
      </rPr>
      <t>12</t>
    </r>
    <r>
      <rPr>
        <sz val="9"/>
        <color rgb="FF000000"/>
        <rFont val="Times New Roman"/>
        <family val="1"/>
      </rPr>
      <t xml:space="preserve"> SCE 2025 WMP Update at 62
</t>
    </r>
    <r>
      <rPr>
        <vertAlign val="superscript"/>
        <sz val="10"/>
        <color rgb="FF000000"/>
        <rFont val="Times New Roman"/>
        <family val="1"/>
      </rPr>
      <t>13</t>
    </r>
    <r>
      <rPr>
        <sz val="9"/>
        <color rgb="FF000000"/>
        <rFont val="Times New Roman"/>
        <family val="1"/>
      </rPr>
      <t xml:space="preserve"> SCE 2025 WMP Update at 62</t>
    </r>
  </si>
  <si>
    <t>a) Does SCE’s IWMS quantitatively take into account local ignition drivers?
SCE uses IWMS to prioritize and determine frequency of interim mitigations such as asset and vegetation inspections. As part of this process, SCE uses its probability of ignition (POI) models, which quantitatively consider local risk drivers. For longer-term mitigations such as covered conductor and undergrounding, IWMS does not use the outputs of POI models given that they fluctuate year to year based on asset conditions. 
b) If yes, please explain how.
Please see response to part a).
c) If no, please explain why not.
SCE relies on a careful examination of risk drivers by a team of subject matter experts (SMEs) that includes experts in fire science, risk management, and engineering. While SCE considers the same risk drivers within its POI models, SCE does not rely on them directly given that they fluctuate year to year based on asset conditions (e.g. asset age). For mitigations that have a useful lifespan of 45 years or more, SCE determined that it was prudent to assess these on a qualitative basis, where SME judgment and experience can determine which drivers are likely to be long term fixtures and factor significantly into the risk of catastrophic fire. 
d) How do SCE’s subject matter experts determine what the “local ignition drivers” are at a particular location and how important or significant each one is?
As stated in SCE 2025 WMP Update (p. 62), “a team of SMEs from SCE’s Wildfire Safety, Fire Science, Enterprise Risk Management, and Engineering groups reviews, refines, and revises the initial output from the previous step using inspection photographs, satellite imagery, maps, and other data sources to consider local conditions, as well as the presence of local drivers, which may alter the initial designation. During this process, they review local ignition drivers such as vegetation, windspeeds and equipment, and also consequence drivers such as fuel load, population proximities, and terrain.”
Generally, when the team of SMEs review a project for undergrounding, the SMEs perform a detailed review of location-specific drivers that could not be mitigated with covered conductor. For example, in evaluating undergrounding in Severe Risk Areas, the presence of heavy trees near SCE’s distribution lines could mean that covered conductor would not mitigate a heavy limb flying into the line or having a heavy tree fall onto the line. Or, having poles nearby a road in a Severe Risk Area means that even with covered conductor, the poles could be subject to being hit by a car. There is not a one-size-fits-all criteria or quantification of the significance of the drivers, but the team of SMEs spend thousands of hours reviewing locations targeted for undergrounding.
Please see attached “CalAdvocates-SCE-2025WMP-05-04_TUG One Pager.pdf” with a few examples of SCE’s review of locations targeted for undergrounding. 
e) How do SCE’s subject matter experts determine what the “consequence drivers” are at a particular location and how important or significant each one is?
The IWMS model output is mainly consequence based (e.g., egress constrained location where people or a community has limited evacuation routes in a fire, the acres of damage that could result in a fire, circuits needing to be PSPS in an extreme wind event, etc.). Similar to the response to part (d), SCE’s team of SMEs spend thousands of hours reviewing location-specific consequence drivers such as fuel, population proximity and terrain. All of these factors contribute to the way in which wildfires may propagate across the landscape, which may not be fully encapsulated within metrics such as fire size, namely how immediate people and/or structures could be potentially impacted.
Please see attached “CalAdvocates-SCE-2025WMP-05-04_TUG One Pager.pdf” with a few examples of SCE’s review of locations targeted for undergrounding.</t>
  </si>
  <si>
    <t>44</t>
  </si>
  <si>
    <t>05_CalAdvocates-SCE-2025WMP-05 Q.05 - Answer</t>
  </si>
  <si>
    <r>
      <t>SCE further states in response to Required Progress Item 2 of ACI SCE-23-09,
Pursuant to this ACI, SCE conducted an analysis of the process to select undergrounding projects. SCE examined both ignition and PSPS risk at each of the circuits that it identified as Severe Risk and where it selected TUG as the mitigation over covered conductor and REFCL (“SRA sites”).</t>
    </r>
    <r>
      <rPr>
        <vertAlign val="superscript"/>
        <sz val="9"/>
        <color rgb="FF000000"/>
        <rFont val="Times New Roman"/>
        <family val="1"/>
      </rPr>
      <t>14</t>
    </r>
    <r>
      <rPr>
        <sz val="9"/>
        <color rgb="FF000000"/>
        <rFont val="Times New Roman"/>
        <family val="1"/>
      </rPr>
      <t xml:space="preserve">
SCE states in footnote 35 that “In this analysis, SCE looks at the circuit segments planned for TUG between 2025 and 2028. SCE then rolled up the segments to the circuit level.”</t>
    </r>
    <r>
      <rPr>
        <vertAlign val="superscript"/>
        <sz val="9"/>
        <color rgb="FF000000"/>
        <rFont val="Times New Roman"/>
        <family val="1"/>
      </rPr>
      <t>15</t>
    </r>
    <r>
      <rPr>
        <sz val="9"/>
        <color rgb="FF000000"/>
        <rFont val="Times New Roman"/>
        <family val="1"/>
      </rPr>
      <t xml:space="preserve">
This approach yielded a Net Present Value analysis that states that “for all SRA sites combined, TUG has a higher risk reduction than CC/REFCL++ even though TUG’s 45 years of useful life is not fully realized. Despite that TUG's useful life benefits are not fully realized in this comparison, TUG still has a higher risk reduction in over 90% of the SRA sites.”</t>
    </r>
    <r>
      <rPr>
        <vertAlign val="superscript"/>
        <sz val="9"/>
        <color rgb="FF000000"/>
        <rFont val="Times New Roman"/>
        <family val="1"/>
      </rPr>
      <t>16</t>
    </r>
    <r>
      <rPr>
        <sz val="9"/>
        <color rgb="FF000000"/>
        <rFont val="Times New Roman"/>
        <family val="1"/>
      </rPr>
      <t xml:space="preserve">
a) Justify SCE’s chosen method of performing the abovementioned NPV analysis.
b) Does the abovementioned NPV analysis align with electric utility industry standards? Explain your response.
c) If the answer to part (b) is “no”, please explain why SCE used this method of performing the abovementioned NPV analysis.
d) Has SCE engaged an independent expert or third party to review its NPV analysis supporting the process to select underground projects?
e) If the answer to part (d) is “no,” explain why not.
f) If the answer to part (d) is “yes,” provide a copy of all available reports, analyses, studies, or research that have resulted from this work.
_____________________________
</t>
    </r>
    <r>
      <rPr>
        <vertAlign val="superscript"/>
        <sz val="8"/>
        <color rgb="FF000000"/>
        <rFont val="Times New Roman"/>
        <family val="1"/>
      </rPr>
      <t>14</t>
    </r>
    <r>
      <rPr>
        <sz val="9"/>
        <color rgb="FF000000"/>
        <rFont val="Times New Roman"/>
        <family val="1"/>
      </rPr>
      <t xml:space="preserve"> SCE 2025 WMP Update at 62
</t>
    </r>
    <r>
      <rPr>
        <vertAlign val="superscript"/>
        <sz val="9"/>
        <color rgb="FF000000"/>
        <rFont val="Times New Roman"/>
        <family val="1"/>
      </rPr>
      <t>15</t>
    </r>
    <r>
      <rPr>
        <sz val="9"/>
        <color rgb="FF000000"/>
        <rFont val="Times New Roman"/>
        <family val="1"/>
      </rPr>
      <t xml:space="preserve"> SCE 2025 WMP Update at 62
</t>
    </r>
    <r>
      <rPr>
        <vertAlign val="superscript"/>
        <sz val="9"/>
        <color rgb="FF000000"/>
        <rFont val="Times New Roman"/>
        <family val="1"/>
      </rPr>
      <t>16</t>
    </r>
    <r>
      <rPr>
        <sz val="9"/>
        <color rgb="FF000000"/>
        <rFont val="Times New Roman"/>
        <family val="1"/>
      </rPr>
      <t xml:space="preserve"> SCE 2025 WMP Update at 62
</t>
    </r>
  </si>
  <si>
    <t>a)	Justify SCE’s chosen method of performing the abovementioned NPV analysis.
SCE’s analysis for this ACI was based on estimated risk reduction per year as measured in MARS (Multi Attribute Risk Score) units. This approach is consistent with the S-MAP settlement (Decision 18-12-014), and with MARS-based risk analysis performed by SCE in its 2022 RAMP application and its 2025 General Rate Case.
Given the multi-decade timeframe for the analysis, SCE discounted the MARS reduction values from future years into a present using the Net Present Value (NPV) function.
b)	Does the abovementioned NPV analysis align with electric utility industry standards? Explain your response.
Yes, please see above. It is consistent with methodology required by the CPUC.
c)	If the answer to part (b) is “no”, please explain why SCE used this method of performing the abovementioned NPV analysis.
N/A
d)	Has SCE engaged an independent expert or third party to review its NPV analysis supporting the process to select underground projects?
No.
e)	If the answer to part (d) is “no,” explain why not.
SCE has not engaged an independent expert or third party to review the analysis in its response to ACI SCE-23-09 because the MARS methodology is consistent with risk analysis practices aligned with the S-MAP settlement, which has been in place since late 2018. The mitigation effectiveness assumptions, which inform the amount of forecasted risk reduction, are consistent with what SCE published in its 2023-2024 WMP (see Appendix F2), which was evaluated by OEIS and other participants in the WMP process.
f)	If the answer to part (d) is “yes,” provide a copy of all available reports, analyses, studies, or research that have resulted from this work
N/A</t>
  </si>
  <si>
    <t>45</t>
  </si>
  <si>
    <t>06_CalAdvocates-SCE-2025WMP-05 Q.06 - Answer</t>
  </si>
  <si>
    <t>With respect to SCE’s response to Required Progress Item 2 of ACI SCE-23-09, provide an updated version of supporting document “2025 WMP Update ACI SCE-23-09 Item 2.xlsx” that contains all of the underlying data and inputs for SCE’s NPV analysis as presented in this document. The resulting document should contain all of the values currently in the “Data” tab as formulas rather than plug values.</t>
  </si>
  <si>
    <t>CONFIDENTIAL
The Attachment(s) Are Marked Confidential In Accordance With Applicable Law and Regulation. Basis for Confidentiality In Accompanying Confidentiality Declaration. Public Disclosure Restricted.
The results in document “2025 WMP Update ACI SCE-23-09 Item 2.xlsx” were produced by running a Python script instead of using Excel formulas.
SCE has included the Python script “ACI_SCE-23-09.ipynb” as well as the input files used for the analysis: “GRC_Seg.csv” (SCE’s wildfire risk model output), “PSPS_cc.csv” (SCE’s PSPS risk quantification results) and “TUG_Seg.csv” (TUG scope).
The output files (“CC_PlusPlus_REFCL.xlsx” and “PlusPlus_UG.xlsx”) generated by the Python script are also provided. Results in document “2025 WMP Update ACI SCE-23-09 Item 2.xlsx” were based on those two output files.</t>
  </si>
  <si>
    <t>46</t>
  </si>
  <si>
    <t>MGRA-SCE-WMP23_DataRequest3</t>
  </si>
  <si>
    <t>01_MGRA-SCE-WMP23_DataRequest3 Q. 01 Answer</t>
  </si>
  <si>
    <t>GIS Data: Please provide the GIS data set provided to the Office of Energy Infrastructure Safety for Q1-Q3 2023. This data was provided as a data request response in the SCE GRC proceeding A.23-05-010. However, examination of the data shows that the “Outage Date/Time” field contains only date data and no time data. The Q4 data provided in response to MGRA DR1, on the other hand, has correct date/time data. Please reissue the risk event data for 2023 Q1-Q3 with the correct date/time field for Unplanned outages and any other risk data for which time is missing. Please remove any confidential attributes that may have been added to the requested records. MGRA3-1: Provide Risk Event Point data, including Wire Down, Ignition, Transmission unplanned outage (as classified non-confidential), Distribution Unplanned Outage data, Distribution Vegetation Caused Unplanned Outage, Risk Event Asset Log.</t>
  </si>
  <si>
    <t>SCE has provided an update to the date/time fields of the following requested data layers deemed non-confidential in the zipped geodatabase, SCE_2023_Q1_NonConfidential.gdb:
• SCE_Ignition_2023_Q1
o Field(s) Updated: Fire Start Date and Time
• SCE_UnplannedOutage_2023_Q1
o Field(s) Updated: Outage Start Date and Time, Outage End Date and Time
o Note: 133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SCE_2023_Q2_NonConfidential.gdb:
• SCE_UnplannedOutage_2023_Q2
o Field(s) Updated: Outage Start Date and Time, Outage End Date and Time
o Note: 154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SCE_2023_Q3_NonConfidential.gdb:
• SCE_UnplannedOutage_2023_Q3
o Field(s) Updated: Outage Start Date and Time, Outage End Date and Time
o Note: 140 Unplanned Outages were not updated with a time stamp, as they have been further validated and no longer meet SCE’s reporting requirements.</t>
  </si>
  <si>
    <t>https://www.sce.com/sites/default/files/AEM/Data%20Requests/2023/MGRA-SCE-WMP23_DataRequest3.zip</t>
  </si>
  <si>
    <t>47</t>
  </si>
  <si>
    <t>OEIS</t>
  </si>
  <si>
    <t>OEIS-P-WMP_2024-SCE-01</t>
  </si>
  <si>
    <t>01_OEIS-P-WMP_2024-SCE-01 Q.01 - Answer</t>
  </si>
  <si>
    <r>
      <t>Regarding SCE’s Quarterly Targets for Structure Brushing (VM-2):
In SCE’s 2025 WMP Update, SCE sets targets for Structure Brushing for 2025 (VM-2); 2023 and 2024 targets are included for reference:
For 2023 and 2024, SCE targets completion of its Structure Brushing target by the end of Q3: September 30. However, by the end of Q3 for 2025, SCE plans to “inspect and clear (where clearance is needed)” 29,870 fewer structures.
a. Why is SCE’s 2025 end of Q3 target 29,870 fewer structures than its end of Q3 2023 and 2024 targets?
b. How will SCE ensure that these 29,870 structures are inspected and cleared (where clearance is needed) in a timely manner to mitigate wildfire risk during peak fire season (generally, July-October)?
SCE’s Structure Brushing Targets by Year</t>
    </r>
    <r>
      <rPr>
        <vertAlign val="superscript"/>
        <sz val="9"/>
        <color theme="1"/>
        <rFont val="Times New Roman"/>
        <family val="1"/>
      </rPr>
      <t>1</t>
    </r>
    <r>
      <rPr>
        <sz val="9"/>
        <color theme="1"/>
        <rFont val="Times New Roman"/>
        <family val="1"/>
      </rPr>
      <t xml:space="preserve">
Year	End of Q2	End of Q3	End of Year
2023	29,870	63,700	63,700
2024	29,870	63,700	63,700
2025	26,180	33,830	63,700
___________________
</t>
    </r>
    <r>
      <rPr>
        <vertAlign val="superscript"/>
        <sz val="9"/>
        <color theme="1"/>
        <rFont val="Times New Roman"/>
        <family val="1"/>
      </rPr>
      <t xml:space="preserve">1 </t>
    </r>
    <r>
      <rPr>
        <sz val="9"/>
        <color theme="1"/>
        <rFont val="Times New Roman"/>
        <family val="1"/>
      </rPr>
      <t xml:space="preserve">SCE 2023 WMP R2- Redline, Table 8-15, page 379. (https://efiling.energysafety.ca.gov/eFiling/Getfile.aspx?fileid=56419&amp;shareable=true, accessed on Apr 8, 2024) </t>
    </r>
  </si>
  <si>
    <t>SCE filed errata on April 16, 2024, to correct the 2025 WMP VM-2 Q2 and Q3 targets to 29,870 and 63,700 structures, respectively. With this change, targets for VM-2 Structure Brushing are equivalent in 2023, 2024, and 2025.</t>
  </si>
  <si>
    <t>https://www.sce.com/sites/default/files/AEM/Wildfire%20Mitigation%20Plan/2023-2025/OEIS-P-WMP_2024-SCE-01.pdf</t>
  </si>
  <si>
    <t>Section 3</t>
  </si>
  <si>
    <t>Quarterly Inspection Targets for 2025</t>
  </si>
  <si>
    <t>48</t>
  </si>
  <si>
    <t>MGRA-SCE-WMP25_DataRequest4</t>
  </si>
  <si>
    <t>01_MGRA-SCE-WMP25_DataRequest4 Q. 01 Answer</t>
  </si>
  <si>
    <t>Please provide a spreadsheet listing (as rows) of every undergrounding project completed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Total overhead circuit-miles removed 
f) Total circuit-miles of underground conductor installed 
g) Total miles of trenching required 
h) Total electric costs of the project (i.e., costs attributed to your electric facilities), including costs for planning, design, permitting, and construction 
i) Total number of customers served by the project j
) Total number of minutes of PSPS experienced by the project circuit segments since 2019.</t>
  </si>
  <si>
    <t>Per our discussion with MGRA on 4/15/2024, SCE will only provide WMP-related projects, which is in the attached, “MGRA-SCE-WMP25_DataRequest4 Q1_TUG_projects_2023.xlsx”.</t>
  </si>
  <si>
    <t>https://www.sce.com/sites/default/files/AEM/Wildfire%20Mitigation%20Plan/2023-2025/MGRA-SCE-WMP25_DataRequest4.zip</t>
  </si>
  <si>
    <t>49</t>
  </si>
  <si>
    <t>01_MGRA-SCE-WMP25_DataRequest4 Q. 02 Answer</t>
  </si>
  <si>
    <t>Please provide a spreadsheet listing (as rows) of every planned undergrounding projected to be fully or partially completed by the end of 2025. This includes work currently underway, completed in 2024, or to be performed in 2024.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underground conductor to be installed prior to the end of 2025
j) Length (in circuit miles) of overhead conductor to be permanently removed prior to the end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Total number of customers served by the project m) Total number of minutes of PSPS experienced by the project circuit segments since 2019.</t>
  </si>
  <si>
    <t>Per our discussion with MGRA on 4/15/2024, SCE will provide only WMP-related projects in response to this data request. SCE has not included risk scores, as the data would be confidential when provided at this level of granularity, and MGRA’s data request directions note that “SCE may remove any field which is confidential.”
Please refer to the attached file for the requested information, “MGRA-SCE-WMP25_DataRequest Q2_TUG_projects_2025.xlsx”.
Please note the following:
• SCE provides both Project Initiation Form (PIF) and Work Order information in response to part (a).
• Planned construction and start dates could change due to several factors including, for example, construction priority of work, environmental constraints, and resource plans.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TUG.
• Some TUG work orders do not have structures associated with them and thus segment IDs or wildfire risk values are not available for these work orders.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TUG.
• Other system hardening projects are not organized by circuit mileage as part of work planning and scheduling.</t>
  </si>
  <si>
    <t>50</t>
  </si>
  <si>
    <t>01_MGRA-SCE-WMP25_DataRequest4 Q. 03 Answer</t>
  </si>
  <si>
    <t>Regarding Redlines to SCE’s 2023-2025 Wildfire Mitigation Plan The modification to Figure 7-1, Projected Overall HFRA risk shows the residual MARS risk after 2028 increasing from 80 in the 2023-2025 WMP to 150 in the WMP 2025 update. What is the cause of this increase in residual risk?</t>
  </si>
  <si>
    <t>SCE’s updates to its risk models for the WMP 2025 update, which are described in Chapter 1, include changes to both Probability of Ignition (POI) and consequence values (Technosylva WRRM 7.6). Both of these changes increased baseline residual risk. For example, SCE’s refresh of fuel maps increased overall consequence values and also filled in previously zero values in Technosylva WRRM 6.0 values.
Additionally, SCE’s updated version of Figure 7-1 included certain calculation errors. SCE has corrected this in errata submitted to OEIS on April 16, 2024. For reference, here is the corrected version of Figure 7-1:</t>
  </si>
  <si>
    <t>Section 7</t>
  </si>
  <si>
    <t>Wildfire Mitigation Strategy Development</t>
  </si>
  <si>
    <t>Anticipated Risk Reduction (7.2.2)</t>
  </si>
  <si>
    <t>51</t>
  </si>
  <si>
    <t>04_MGRA-SCE-WMP25_DataRequest4 Q. 04 Answer</t>
  </si>
  <si>
    <t>Regarding Southern California Edison Company’s 2023 Wildfire Mitigation Plan Annual Report on Compliance (ARC) Pursuant to PUC Section 8386.3(c)(1) 
On page 16 in the section “Re-evaluate existing PSPS windspeed thresholds using engineering-based analysis that considers, among other factors, the effectiveness of covered conductor.” SCE notes that “SCE contracted the services of an external vendor to assess the existing PSPS windspeed threshold methodology and to explore a more predictive and data-driven model using asset and equipment failure data to derive the probability of a fault from exposure to wind. The vendor and SCE’s subject matter experts concluded that there is an insufficient amount of relevant historical failure data to adequately train an automated model. SCE will evaluate lessons learned from the effort and continue to evaluate alternative windspeed threshold models.”
a. Please provide the document authored by the vendor and any report authored by SCE regarding the third party evaluation of PSPS windspeed thresholds. 
b. What data were used for the analysis? 
c. Was winter data used for the analysis or was only data occurring during fire season used for the analysis? 
d. Was the data used for the analysis inclusive of periods and areas where PSPS was active? 
e. Was damage data collected during post-PSPS patrols used as part of the data analysis? 
f. Was data prior to 2019 used for the analysis?</t>
  </si>
  <si>
    <t>SCE objects to this data request on the grounds that it seeks information relating to SCE’s 2023 Annual Report on Compliance, not the 2025 Wildfire Mitigation Plan Update which is the subject of this proceeding. Subject to that objection, please see below.
a) Please provide the document authored by the vendor and any report authored by SCE regarding the third-party evaluation of PSPS windspeed thresholds.
Attached please find a comprehensive report to the PSPS risk informed threshold analysis. SCE did not author any additional report on the third-party evaluation of PSPS windspeed thresholds.
b) What data was used for the analysis? 
The analysis used weather, asset, incident, vegetation, structural, SCADA, circuit and segment, location, and inspection and mitigation data. Descriptions and details of the data sets can be found in the report. 
c) Was winter data used for the analysis or was only data occurring during fire season used for the analysis? 
Yes, winter data was used in the analysis. The data was used for a range of years from the beginning of 2020 to the end of August 2023. Weather data was aggregated by day on the dates and locations of reported incidents. 
d) Was the data used for the analysis inclusive of periods and areas where PSPS was active? 
Yes, all data was used to maximize the available training data. 
e) Was damage data collected during post-PSPS patrols used as part of the data analysis? 
Damage data was collected; however, it was intended for use in back-casting of the model. Back-casting was not completed due to the model performance results. A back-casting plan can be found in the appendix. 
f) Was data prior to 2019 used for the analysis? 
No. The analysis used data from the beginning of 2020 to the end of August 2023.</t>
  </si>
  <si>
    <t>52</t>
  </si>
  <si>
    <t>04_MGRA-SCE-WMP25_DataRequest4 Q. 05 Answer</t>
  </si>
  <si>
    <t>Regarding the file provided to MGRA as MGRA_SCE_WMP23_DR_Ignitions in response to MGRA-2-3, please provide a version of this file that: a. Uses the FIPA ID so that it can be correlated with reportable ignitions b. Has corrected date/time (the provided data set appears to be using UTC rather than local Pacific time).</t>
  </si>
  <si>
    <t>a. The Ignition ID is synonymous with the FIPA ID.
b. SCE's outage source systems used to generate Risk Events for the Quarterly Data Report utilizes UTC for date time fields. Therefore, the Risk Event data submitted to OEIS is in UTC and is also consistent with how SCE has provided Risk Event date time in previous MGRA data requests. Changing Risk Event date times would conflict with the data provided to OEIS. To identify Pacific Standard Time subtract 8 hours from UTC. To identify Pacific Daylight Time subtract 7 hours from UTC. There is also a Geoprocessing Tool which will convert time zones: Convert Time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</si>
</sst>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mm/dd/yy;@"/>
    <numFmt numFmtId="166" formatCode="m/d/yy;@"/>
  </numFmts>
  <fonts count="22" x14ac:knownFonts="1">
    <font>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Calibri"/>
      <family val="2"/>
      <scheme val="minor"/>
    </font>
    <font>
      <b/>
      <sz val="9"/>
      <color rgb="FF000000"/>
      <name val="Times New Roman"/>
      <family val="1"/>
    </font>
    <font>
      <b/>
      <sz val="9"/>
      <color rgb="FFFFFFFF"/>
      <name val="Times New Roman"/>
      <family val="1"/>
    </font>
    <font>
      <b/>
      <sz val="9"/>
      <color rgb="FFFF0000"/>
      <name val="Calibri"/>
      <family val="2"/>
      <scheme val="minor"/>
    </font>
    <font>
      <b/>
      <sz val="11"/>
      <color rgb="FFFF0000"/>
      <name val="Calibri"/>
      <family val="2"/>
      <scheme val="minor"/>
    </font>
    <font>
      <sz val="9"/>
      <color rgb="FF000000"/>
      <name val="Times New Roman"/>
      <family val="1"/>
    </font>
    <font>
      <vertAlign val="superscript"/>
      <sz val="9"/>
      <color theme="1"/>
      <name val="Times New Roman"/>
      <family val="1"/>
    </font>
    <font>
      <vertAlign val="superscript"/>
      <sz val="9"/>
      <color rgb="FF000000"/>
      <name val="Times New Roman"/>
      <family val="1"/>
    </font>
    <font>
      <i/>
      <sz val="9"/>
      <color rgb="FF000000"/>
      <name val="Times New Roman"/>
      <family val="1"/>
    </font>
    <font>
      <sz val="9"/>
      <color rgb="FFFF0000"/>
      <name val="Times New Roman"/>
      <family val="1"/>
    </font>
    <font>
      <sz val="11"/>
      <color rgb="FF000000"/>
      <name val="Calibri"/>
      <family val="2"/>
      <scheme val="minor"/>
    </font>
    <font>
      <sz val="9"/>
      <color theme="1"/>
      <name val="Calibri"/>
      <family val="2"/>
      <scheme val="minor"/>
    </font>
    <font>
      <vertAlign val="superscript"/>
      <sz val="11"/>
      <color rgb="FF000000"/>
      <name val="Times New Roman"/>
      <family val="1"/>
    </font>
    <font>
      <vertAlign val="superscript"/>
      <sz val="10"/>
      <color rgb="FF000000"/>
      <name val="Times New Roman"/>
      <family val="1"/>
    </font>
    <font>
      <vertAlign val="superscript"/>
      <sz val="8"/>
      <color rgb="FF000000"/>
      <name val="Times New Roman"/>
      <family val="1"/>
    </font>
  </fonts>
  <fills count="5">
    <fill>
      <patternFill patternType="none"/>
    </fill>
    <fill>
      <patternFill patternType="gray125"/>
    </fill>
    <fill>
      <patternFill patternType="solid">
        <fgColor rgb="FFD9E1F3"/>
        <bgColor indexed="64"/>
      </patternFill>
    </fill>
    <fill>
      <patternFill patternType="solid">
        <fgColor theme="4" tint="-0.49998474074526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69">
    <xf numFmtId="0" fontId="0" fillId="0" borderId="0" xfId="0"/>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xf>
    <xf numFmtId="0" fontId="4"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14" fontId="3" fillId="0" borderId="1" xfId="1" applyNumberFormat="1" applyBorder="1" applyAlignment="1">
      <alignment horizontal="center" vertical="center" wrapText="1"/>
    </xf>
    <xf numFmtId="0" fontId="12" fillId="0" borderId="1" xfId="0" applyFont="1" applyBorder="1" applyAlignment="1">
      <alignment horizontal="center" vertical="center" wrapText="1"/>
    </xf>
    <xf numFmtId="0" fontId="4" fillId="0" borderId="2" xfId="0" applyFont="1" applyBorder="1" applyAlignment="1">
      <alignment horizontal="center" vertical="center" wrapText="1"/>
    </xf>
    <xf numFmtId="0" fontId="7" fillId="0" borderId="3" xfId="0" applyFont="1" applyBorder="1" applyAlignment="1">
      <alignment horizontal="center" vertical="center"/>
    </xf>
    <xf numFmtId="0" fontId="3" fillId="0" borderId="1" xfId="1" applyBorder="1" applyAlignment="1">
      <alignment horizontal="center" vertical="center" wrapText="1"/>
    </xf>
    <xf numFmtId="0" fontId="1" fillId="0" borderId="1" xfId="1"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vertical="center" wrapText="1"/>
    </xf>
    <xf numFmtId="14" fontId="12" fillId="0" borderId="4"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vertical="center" wrapText="1"/>
    </xf>
    <xf numFmtId="14" fontId="12" fillId="0" borderId="5"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14" fontId="4" fillId="0" borderId="4" xfId="0" applyNumberFormat="1" applyFont="1" applyBorder="1" applyAlignment="1">
      <alignment horizontal="center" vertical="center" wrapText="1"/>
    </xf>
    <xf numFmtId="164" fontId="2" fillId="0" borderId="0" xfId="0" applyNumberFormat="1" applyFont="1" applyAlignment="1">
      <alignment horizontal="center"/>
    </xf>
    <xf numFmtId="0" fontId="4" fillId="0" borderId="4" xfId="0" quotePrefix="1" applyFont="1" applyBorder="1" applyAlignment="1">
      <alignment horizontal="center" vertical="center" wrapText="1"/>
    </xf>
    <xf numFmtId="0" fontId="12" fillId="0" borderId="1" xfId="0" applyFont="1" applyBorder="1" applyAlignment="1">
      <alignment vertical="center" wrapText="1"/>
    </xf>
    <xf numFmtId="0" fontId="16"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2" fillId="0" borderId="6" xfId="0" applyFont="1" applyBorder="1" applyAlignment="1">
      <alignment horizontal="center"/>
    </xf>
    <xf numFmtId="0" fontId="17" fillId="0" borderId="0" xfId="0" applyFont="1" applyAlignment="1">
      <alignment horizontal="center"/>
    </xf>
    <xf numFmtId="0" fontId="3" fillId="0" borderId="4" xfId="1" applyBorder="1" applyAlignment="1">
      <alignment horizontal="center"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4" xfId="0" applyFont="1" applyBorder="1" applyAlignment="1">
      <alignment wrapText="1"/>
    </xf>
    <xf numFmtId="0" fontId="18" fillId="0" borderId="1" xfId="0" applyFont="1" applyBorder="1" applyAlignment="1">
      <alignment horizontal="center" vertical="center" wrapText="1"/>
    </xf>
    <xf numFmtId="0" fontId="12" fillId="0" borderId="1" xfId="0" applyFont="1" applyBorder="1" applyAlignment="1">
      <alignment wrapText="1"/>
    </xf>
    <xf numFmtId="0" fontId="4" fillId="0" borderId="7" xfId="0" applyFont="1" applyBorder="1" applyAlignment="1">
      <alignment vertical="center" wrapText="1"/>
    </xf>
    <xf numFmtId="14" fontId="4" fillId="0" borderId="8" xfId="0" applyNumberFormat="1" applyFont="1" applyBorder="1" applyAlignment="1">
      <alignment horizontal="center" vertical="center" wrapText="1"/>
    </xf>
    <xf numFmtId="0" fontId="4" fillId="0" borderId="2" xfId="0" applyFont="1" applyBorder="1" applyAlignment="1">
      <alignment vertical="center" wrapText="1"/>
    </xf>
    <xf numFmtId="0" fontId="4" fillId="0" borderId="9"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1" xfId="0" quotePrefix="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vertical="center"/>
    </xf>
    <xf numFmtId="0" fontId="2" fillId="0" borderId="1" xfId="0" applyFont="1" applyBorder="1" applyAlignment="1">
      <alignment vertical="center" wrapText="1"/>
    </xf>
    <xf numFmtId="0" fontId="3" fillId="0" borderId="1" xfId="1" applyBorder="1" applyAlignment="1">
      <alignment wrapText="1"/>
    </xf>
    <xf numFmtId="14" fontId="4" fillId="4" borderId="1" xfId="0" applyNumberFormat="1" applyFont="1" applyFill="1" applyBorder="1" applyAlignment="1">
      <alignment horizontal="center" vertical="center" wrapText="1"/>
    </xf>
    <xf numFmtId="16"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4" fillId="0" borderId="1" xfId="0" quotePrefix="1" applyFont="1" applyBorder="1" applyAlignment="1">
      <alignment horizontal="center" vertical="center"/>
    </xf>
    <xf numFmtId="0" fontId="0" fillId="0" borderId="0" xfId="0" applyAlignment="1">
      <alignment horizontal="left" wrapText="1"/>
    </xf>
    <xf numFmtId="0" fontId="4" fillId="0" borderId="0" xfId="0" applyFont="1" applyAlignment="1">
      <alignment horizontal="center" vertical="center" wrapText="1"/>
    </xf>
    <xf numFmtId="0" fontId="0" fillId="0" borderId="0" xfId="0"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ce.com/sites/default/files/AEM/Data%20Requests/2023/CalAdvocates-SCE-2025WMP-04.zip" TargetMode="External"/><Relationship Id="rId13" Type="http://schemas.openxmlformats.org/officeDocument/2006/relationships/hyperlink" Target="https://www.sce.com/sites/default/files/AEM/Wildfire%20Mitigation%20Plan/2023-2025/CalAdvocates-SCE-2025WMP-02.zip" TargetMode="External"/><Relationship Id="rId18" Type="http://schemas.openxmlformats.org/officeDocument/2006/relationships/hyperlink" Target="https://www.sce.com/sites/default/files/AEM/Wildfire%20Mitigation%20Plan/2023-2025/CalAdvocates-SCE-2025WMP-05.zip" TargetMode="External"/><Relationship Id="rId3" Type="http://schemas.openxmlformats.org/officeDocument/2006/relationships/hyperlink" Target="https://www.sce.com/sites/default/files/AEM/Data%20Requests/2023/MGRA-SCE-WMP23_DataRequest2.zip" TargetMode="External"/><Relationship Id="rId21" Type="http://schemas.openxmlformats.org/officeDocument/2006/relationships/hyperlink" Target="https://www.sce.com/sites/default/files/AEM/Data%20Requests/2023/MGRA-SCE-WMP23_DataRequest3.zip" TargetMode="External"/><Relationship Id="rId7" Type="http://schemas.openxmlformats.org/officeDocument/2006/relationships/hyperlink" Target="https://www.sce.com/sites/default/files/AEM/Data%20Requests/2023/CalAdvocates-SCE-2025WMP-04.zip" TargetMode="External"/><Relationship Id="rId12" Type="http://schemas.openxmlformats.org/officeDocument/2006/relationships/hyperlink" Target="https://www.sce.com/sites/default/files/AEM/Wildfire%20Mitigation%20Plan/2023-2025/CalAdvocates-SCE-2025WMP-02.zip" TargetMode="External"/><Relationship Id="rId17" Type="http://schemas.openxmlformats.org/officeDocument/2006/relationships/hyperlink" Target="https://www.sce.com/sites/default/files/AEM/Wildfire%20Mitigation%20Plan/2023-2025/CalAdvocates-SCE-2025WMP-05.zip" TargetMode="External"/><Relationship Id="rId25" Type="http://schemas.openxmlformats.org/officeDocument/2006/relationships/printerSettings" Target="../printerSettings/printerSettings1.bin"/><Relationship Id="rId2" Type="http://schemas.openxmlformats.org/officeDocument/2006/relationships/hyperlink" Target="https://www.sce.com/sites/default/files/AEM/Data%20Requests/2023/MGRA-SCE-WMP23_DataRequest2.zip" TargetMode="External"/><Relationship Id="rId16" Type="http://schemas.openxmlformats.org/officeDocument/2006/relationships/hyperlink" Target="https://www.sce.com/sites/default/files/AEM/Wildfire%20Mitigation%20Plan/2023-2025/CalAdvocates-SCE-2025WMP-05.zip" TargetMode="External"/><Relationship Id="rId20" Type="http://schemas.openxmlformats.org/officeDocument/2006/relationships/hyperlink" Target="https://www.sce.com/sites/default/files/AEM/Wildfire%20Mitigation%20Plan/2023-2025/CalAdvocates-SCE-2025WMP-05.zip" TargetMode="External"/><Relationship Id="rId1" Type="http://schemas.openxmlformats.org/officeDocument/2006/relationships/hyperlink" Target="https://www.sce.com/sites/default/files/AEM/Wildfire%20Mitigation%20Plan/2023-2025/CalAdvocates-SCE-2025WMP-01.zip" TargetMode="External"/><Relationship Id="rId6" Type="http://schemas.openxmlformats.org/officeDocument/2006/relationships/hyperlink" Target="https://www.sce.com/sites/default/files/AEM/Data%20Requests/2023/MGRA-SCE-WMP23_DataRequest2.zip" TargetMode="External"/><Relationship Id="rId11" Type="http://schemas.openxmlformats.org/officeDocument/2006/relationships/hyperlink" Target="https://www.sce.com/sites/default/files/AEM/Data%20Requests/2023/MGRA-SCE-WMP23_DataRequest1.zip" TargetMode="External"/><Relationship Id="rId24" Type="http://schemas.openxmlformats.org/officeDocument/2006/relationships/hyperlink" Target="https://www.sce.com/sites/default/files/AEM/Wildfire%20Mitigation%20Plan/2023-2025/OEIS-P-WMP_2024-SCE-01.pdf" TargetMode="External"/><Relationship Id="rId5" Type="http://schemas.openxmlformats.org/officeDocument/2006/relationships/hyperlink" Target="https://www.sce.com/sites/default/files/AEM/Data%20Requests/2023/MGRA-SCE-WMP23_DataRequest2.zip" TargetMode="External"/><Relationship Id="rId15" Type="http://schemas.openxmlformats.org/officeDocument/2006/relationships/hyperlink" Target="https://www.sce.com/sites/default/files/AEM/Wildfire%20Mitigation%20Plan/2023-2025/CalAdvocates-SCE-2025WMP-05.zip" TargetMode="External"/><Relationship Id="rId23" Type="http://schemas.openxmlformats.org/officeDocument/2006/relationships/hyperlink" Target="https://www.sce.com/sites/default/files/AEM/Wildfire%20Mitigation%20Plan/2023-2025/MGRA-SCE-WMP25_DataRequest4.zip" TargetMode="External"/><Relationship Id="rId10" Type="http://schemas.openxmlformats.org/officeDocument/2006/relationships/hyperlink" Target="https://www.sce.com/sites/default/files/AEM/Data%20Requests/2023/MGRA-SCE-WMP23_DataRequest1.zip" TargetMode="External"/><Relationship Id="rId19" Type="http://schemas.openxmlformats.org/officeDocument/2006/relationships/hyperlink" Target="https://www.sce.com/sites/default/files/AEM/Wildfire%20Mitigation%20Plan/2023-2025/CalAdvocates-SCE-2025WMP-05.zip" TargetMode="External"/><Relationship Id="rId4" Type="http://schemas.openxmlformats.org/officeDocument/2006/relationships/hyperlink" Target="https://www.sce.com/sites/default/files/AEM/Data%20Requests/2023/MGRA-SCE-WMP23_DataRequest2.zip" TargetMode="External"/><Relationship Id="rId9" Type="http://schemas.openxmlformats.org/officeDocument/2006/relationships/hyperlink" Target="https://www.sce.com/sites/default/files/AEM/Data%20Requests/2023/CalAdvocates-SCE-2025WMP-04.zip" TargetMode="External"/><Relationship Id="rId14" Type="http://schemas.openxmlformats.org/officeDocument/2006/relationships/hyperlink" Target="https://www.sce.com/sites/default/files/AEM/Wildfire%20Mitigation%20Plan/2023-2025/CalAdvocates-SCE-2025WMP-02.zip" TargetMode="External"/><Relationship Id="rId22" Type="http://schemas.openxmlformats.org/officeDocument/2006/relationships/hyperlink" Target="https://www.sce.com/sites/default/files/AEM/Wildfire%20Mitigation%20Plan/2023-2025/MGRA-SCE-WMP25_DataRequest4.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518F7-4918-4A3A-9A3B-D2B1B030A701}">
  <dimension ref="A1:U184"/>
  <sheetViews>
    <sheetView showGridLines="0" tabSelected="1" topLeftCell="G1" zoomScale="60" zoomScaleNormal="60" workbookViewId="0">
      <pane ySplit="1" topLeftCell="A51" activePane="bottomLeft" state="frozen"/>
      <selection pane="bottomLeft" activeCell="P3" sqref="P3:R54"/>
    </sheetView>
  </sheetViews>
  <sheetFormatPr defaultRowHeight="15" x14ac:dyDescent="0.25"/>
  <cols>
    <col min="1" max="1" width="9.140625" style="12"/>
    <col min="2" max="2" width="12.5703125" style="12" customWidth="1"/>
    <col min="3" max="3" width="9.140625" style="12"/>
    <col min="4" max="4" width="27.85546875" bestFit="1" customWidth="1"/>
    <col min="5" max="5" width="14.140625" style="12" customWidth="1"/>
    <col min="6" max="6" width="20.5703125" customWidth="1"/>
    <col min="7" max="7" width="81.85546875" customWidth="1"/>
    <col min="8" max="8" width="166.5703125" style="63" bestFit="1" customWidth="1"/>
    <col min="9" max="9" width="14.7109375" style="64" bestFit="1" customWidth="1"/>
    <col min="10" max="12" width="9.140625" style="64" customWidth="1"/>
    <col min="13" max="13" width="18" style="65" customWidth="1"/>
    <col min="14" max="14" width="19.5703125" style="66" customWidth="1"/>
    <col min="15" max="15" width="25.28515625" style="66" customWidth="1"/>
    <col min="16" max="16" width="9.140625" style="66" customWidth="1"/>
    <col min="17" max="17" width="38.140625" style="66" customWidth="1"/>
    <col min="18" max="18" width="35.7109375" style="66" customWidth="1"/>
    <col min="19" max="19" width="12" style="4" customWidth="1"/>
    <col min="20" max="20" width="24" style="5" bestFit="1" customWidth="1"/>
  </cols>
  <sheetData>
    <row r="1" spans="1:20" x14ac:dyDescent="0.25">
      <c r="A1" s="1" t="s">
        <v>0</v>
      </c>
      <c r="B1" s="1"/>
      <c r="C1" s="1"/>
      <c r="D1" s="1"/>
      <c r="E1" s="1"/>
      <c r="F1" s="1"/>
      <c r="G1" s="1"/>
      <c r="H1" s="2"/>
      <c r="I1" s="3"/>
      <c r="J1" s="1"/>
      <c r="K1" s="1"/>
      <c r="L1" s="1"/>
      <c r="M1" s="1"/>
      <c r="N1" s="1"/>
      <c r="O1" s="1"/>
      <c r="P1" s="1"/>
      <c r="Q1" s="1"/>
      <c r="R1" s="1"/>
    </row>
    <row r="2" spans="1:20" s="12" customFormat="1" ht="45" customHeight="1" x14ac:dyDescent="0.25">
      <c r="A2" s="6" t="s">
        <v>1</v>
      </c>
      <c r="B2" s="6" t="s">
        <v>2</v>
      </c>
      <c r="C2" s="6" t="s">
        <v>3</v>
      </c>
      <c r="D2" s="6" t="s">
        <v>4</v>
      </c>
      <c r="E2" s="6" t="s">
        <v>5</v>
      </c>
      <c r="F2" s="6" t="s">
        <v>6</v>
      </c>
      <c r="G2" s="6" t="s">
        <v>7</v>
      </c>
      <c r="H2" s="7" t="s">
        <v>8</v>
      </c>
      <c r="I2" s="6" t="s">
        <v>9</v>
      </c>
      <c r="J2" s="6" t="s">
        <v>10</v>
      </c>
      <c r="K2" s="6" t="s">
        <v>11</v>
      </c>
      <c r="L2" s="6" t="s">
        <v>12</v>
      </c>
      <c r="M2" s="6" t="s">
        <v>13</v>
      </c>
      <c r="N2" s="6" t="s">
        <v>14</v>
      </c>
      <c r="O2" s="6" t="s">
        <v>15</v>
      </c>
      <c r="P2" s="8" t="s">
        <v>16</v>
      </c>
      <c r="Q2" s="8" t="s">
        <v>17</v>
      </c>
      <c r="R2" s="9" t="s">
        <v>18</v>
      </c>
      <c r="S2" s="10" t="s">
        <v>19</v>
      </c>
      <c r="T2" s="11"/>
    </row>
    <row r="3" spans="1:20" ht="228" x14ac:dyDescent="0.25">
      <c r="A3" s="13" t="s">
        <v>20</v>
      </c>
      <c r="B3" s="14" t="s">
        <v>21</v>
      </c>
      <c r="C3" s="14">
        <v>1</v>
      </c>
      <c r="D3" s="14" t="s">
        <v>22</v>
      </c>
      <c r="E3" s="13" t="s">
        <v>20</v>
      </c>
      <c r="F3" s="15" t="s">
        <v>23</v>
      </c>
      <c r="G3" s="15" t="s">
        <v>24</v>
      </c>
      <c r="H3" s="16" t="s">
        <v>25</v>
      </c>
      <c r="I3" s="14" t="s">
        <v>21</v>
      </c>
      <c r="J3" s="17">
        <v>45372</v>
      </c>
      <c r="K3" s="17">
        <v>45386</v>
      </c>
      <c r="L3" s="17">
        <v>45386</v>
      </c>
      <c r="M3" s="18" t="s">
        <v>26</v>
      </c>
      <c r="N3" s="19">
        <v>1</v>
      </c>
      <c r="O3" s="14" t="s">
        <v>27</v>
      </c>
      <c r="P3" s="14" t="s">
        <v>28</v>
      </c>
      <c r="Q3" s="14" t="s">
        <v>29</v>
      </c>
      <c r="R3" s="20" t="s">
        <v>30</v>
      </c>
      <c r="S3" s="21" t="s">
        <v>27</v>
      </c>
    </row>
    <row r="4" spans="1:20" ht="105" x14ac:dyDescent="0.25">
      <c r="A4" s="13" t="s">
        <v>31</v>
      </c>
      <c r="B4" s="14" t="s">
        <v>21</v>
      </c>
      <c r="C4" s="14">
        <v>1</v>
      </c>
      <c r="D4" s="14" t="s">
        <v>22</v>
      </c>
      <c r="E4" s="13" t="s">
        <v>31</v>
      </c>
      <c r="F4" s="15" t="s">
        <v>32</v>
      </c>
      <c r="G4" s="15" t="s">
        <v>33</v>
      </c>
      <c r="H4" s="15" t="s">
        <v>34</v>
      </c>
      <c r="I4" s="14" t="s">
        <v>21</v>
      </c>
      <c r="J4" s="17">
        <v>45372</v>
      </c>
      <c r="K4" s="17">
        <v>45386</v>
      </c>
      <c r="L4" s="17">
        <v>45386</v>
      </c>
      <c r="M4" s="18" t="s">
        <v>26</v>
      </c>
      <c r="N4" s="19" t="s">
        <v>35</v>
      </c>
      <c r="O4" s="14" t="s">
        <v>27</v>
      </c>
      <c r="P4" s="14" t="s">
        <v>28</v>
      </c>
      <c r="Q4" s="14" t="s">
        <v>29</v>
      </c>
      <c r="R4" s="20" t="s">
        <v>30</v>
      </c>
      <c r="S4" s="21" t="s">
        <v>27</v>
      </c>
    </row>
    <row r="5" spans="1:20" ht="105" x14ac:dyDescent="0.25">
      <c r="A5" s="13" t="s">
        <v>36</v>
      </c>
      <c r="B5" s="14" t="s">
        <v>21</v>
      </c>
      <c r="C5" s="14">
        <v>1</v>
      </c>
      <c r="D5" s="14" t="s">
        <v>22</v>
      </c>
      <c r="E5" s="13" t="s">
        <v>36</v>
      </c>
      <c r="F5" s="15" t="s">
        <v>37</v>
      </c>
      <c r="G5" s="15" t="s">
        <v>38</v>
      </c>
      <c r="H5" s="15" t="s">
        <v>34</v>
      </c>
      <c r="I5" s="14" t="s">
        <v>21</v>
      </c>
      <c r="J5" s="17">
        <v>45372</v>
      </c>
      <c r="K5" s="17">
        <v>45386</v>
      </c>
      <c r="L5" s="17">
        <v>45386</v>
      </c>
      <c r="M5" s="18" t="s">
        <v>26</v>
      </c>
      <c r="N5" s="19" t="s">
        <v>35</v>
      </c>
      <c r="O5" s="14" t="s">
        <v>27</v>
      </c>
      <c r="P5" s="14" t="s">
        <v>28</v>
      </c>
      <c r="Q5" s="14" t="s">
        <v>29</v>
      </c>
      <c r="R5" s="20" t="s">
        <v>30</v>
      </c>
      <c r="S5" s="21" t="s">
        <v>27</v>
      </c>
    </row>
    <row r="6" spans="1:20" ht="105" x14ac:dyDescent="0.25">
      <c r="A6" s="13" t="s">
        <v>39</v>
      </c>
      <c r="B6" s="14" t="s">
        <v>21</v>
      </c>
      <c r="C6" s="14">
        <v>1</v>
      </c>
      <c r="D6" s="14" t="s">
        <v>22</v>
      </c>
      <c r="E6" s="13" t="s">
        <v>39</v>
      </c>
      <c r="F6" s="15" t="s">
        <v>40</v>
      </c>
      <c r="G6" s="15" t="s">
        <v>41</v>
      </c>
      <c r="H6" s="15" t="s">
        <v>34</v>
      </c>
      <c r="I6" s="14" t="s">
        <v>21</v>
      </c>
      <c r="J6" s="17">
        <v>45372</v>
      </c>
      <c r="K6" s="17">
        <v>45386</v>
      </c>
      <c r="L6" s="17">
        <v>45386</v>
      </c>
      <c r="M6" s="18" t="s">
        <v>26</v>
      </c>
      <c r="N6" s="19" t="s">
        <v>35</v>
      </c>
      <c r="O6" s="14" t="s">
        <v>27</v>
      </c>
      <c r="P6" s="14" t="s">
        <v>28</v>
      </c>
      <c r="Q6" s="14" t="s">
        <v>29</v>
      </c>
      <c r="R6" s="20" t="s">
        <v>30</v>
      </c>
      <c r="S6" s="21" t="s">
        <v>27</v>
      </c>
    </row>
    <row r="7" spans="1:20" ht="105" x14ac:dyDescent="0.25">
      <c r="A7" s="13" t="s">
        <v>42</v>
      </c>
      <c r="B7" s="14" t="s">
        <v>21</v>
      </c>
      <c r="C7" s="14">
        <v>1</v>
      </c>
      <c r="D7" s="14" t="s">
        <v>22</v>
      </c>
      <c r="E7" s="13" t="s">
        <v>42</v>
      </c>
      <c r="F7" s="15" t="s">
        <v>43</v>
      </c>
      <c r="G7" s="15" t="s">
        <v>44</v>
      </c>
      <c r="H7" s="15" t="s">
        <v>34</v>
      </c>
      <c r="I7" s="14" t="s">
        <v>21</v>
      </c>
      <c r="J7" s="17">
        <v>45372</v>
      </c>
      <c r="K7" s="17">
        <v>45386</v>
      </c>
      <c r="L7" s="17">
        <v>45386</v>
      </c>
      <c r="M7" s="18" t="s">
        <v>26</v>
      </c>
      <c r="N7" s="19" t="s">
        <v>35</v>
      </c>
      <c r="O7" s="14" t="s">
        <v>27</v>
      </c>
      <c r="P7" s="14" t="s">
        <v>28</v>
      </c>
      <c r="Q7" s="14" t="s">
        <v>29</v>
      </c>
      <c r="R7" s="20" t="s">
        <v>30</v>
      </c>
      <c r="S7" s="21" t="s">
        <v>27</v>
      </c>
    </row>
    <row r="8" spans="1:20" ht="105" x14ac:dyDescent="0.25">
      <c r="A8" s="13" t="s">
        <v>45</v>
      </c>
      <c r="B8" s="14" t="s">
        <v>21</v>
      </c>
      <c r="C8" s="14">
        <v>1</v>
      </c>
      <c r="D8" s="14" t="s">
        <v>22</v>
      </c>
      <c r="E8" s="13" t="s">
        <v>45</v>
      </c>
      <c r="F8" s="15" t="s">
        <v>46</v>
      </c>
      <c r="G8" s="15" t="s">
        <v>47</v>
      </c>
      <c r="H8" s="15" t="s">
        <v>34</v>
      </c>
      <c r="I8" s="14" t="s">
        <v>21</v>
      </c>
      <c r="J8" s="17">
        <v>45372</v>
      </c>
      <c r="K8" s="17">
        <v>45386</v>
      </c>
      <c r="L8" s="17">
        <v>45386</v>
      </c>
      <c r="M8" s="18" t="s">
        <v>26</v>
      </c>
      <c r="N8" s="19" t="s">
        <v>35</v>
      </c>
      <c r="O8" s="14" t="s">
        <v>27</v>
      </c>
      <c r="P8" s="14" t="s">
        <v>28</v>
      </c>
      <c r="Q8" s="14" t="s">
        <v>29</v>
      </c>
      <c r="R8" s="20" t="s">
        <v>30</v>
      </c>
      <c r="S8" s="21" t="s">
        <v>27</v>
      </c>
    </row>
    <row r="9" spans="1:20" ht="105" x14ac:dyDescent="0.25">
      <c r="A9" s="13" t="s">
        <v>48</v>
      </c>
      <c r="B9" s="14" t="s">
        <v>21</v>
      </c>
      <c r="C9" s="14">
        <v>1</v>
      </c>
      <c r="D9" s="14" t="s">
        <v>22</v>
      </c>
      <c r="E9" s="13" t="s">
        <v>48</v>
      </c>
      <c r="F9" s="15" t="s">
        <v>49</v>
      </c>
      <c r="G9" s="15" t="s">
        <v>50</v>
      </c>
      <c r="H9" s="15" t="s">
        <v>34</v>
      </c>
      <c r="I9" s="14" t="s">
        <v>21</v>
      </c>
      <c r="J9" s="17">
        <v>45372</v>
      </c>
      <c r="K9" s="17">
        <v>45386</v>
      </c>
      <c r="L9" s="17">
        <v>45386</v>
      </c>
      <c r="M9" s="18" t="s">
        <v>26</v>
      </c>
      <c r="N9" s="19" t="s">
        <v>35</v>
      </c>
      <c r="O9" s="14" t="s">
        <v>27</v>
      </c>
      <c r="P9" s="14" t="s">
        <v>28</v>
      </c>
      <c r="Q9" s="14" t="s">
        <v>29</v>
      </c>
      <c r="R9" s="20" t="s">
        <v>30</v>
      </c>
      <c r="S9" s="21" t="s">
        <v>27</v>
      </c>
    </row>
    <row r="10" spans="1:20" ht="144" x14ac:dyDescent="0.25">
      <c r="A10" s="13" t="s">
        <v>51</v>
      </c>
      <c r="B10" s="14" t="s">
        <v>52</v>
      </c>
      <c r="C10" s="14">
        <v>1</v>
      </c>
      <c r="D10" s="15" t="s">
        <v>53</v>
      </c>
      <c r="E10" s="13" t="s">
        <v>20</v>
      </c>
      <c r="F10" s="15" t="s">
        <v>54</v>
      </c>
      <c r="G10" s="15" t="s">
        <v>55</v>
      </c>
      <c r="H10" s="15" t="s">
        <v>56</v>
      </c>
      <c r="I10" s="14" t="s">
        <v>57</v>
      </c>
      <c r="J10" s="17">
        <v>45373</v>
      </c>
      <c r="K10" s="17">
        <v>45387</v>
      </c>
      <c r="L10" s="17">
        <v>45749</v>
      </c>
      <c r="M10" s="22" t="s">
        <v>58</v>
      </c>
      <c r="N10" s="14">
        <v>11</v>
      </c>
      <c r="O10" s="14" t="s">
        <v>27</v>
      </c>
      <c r="P10" s="14" t="s">
        <v>28</v>
      </c>
      <c r="Q10" s="14" t="s">
        <v>59</v>
      </c>
      <c r="R10" s="20" t="s">
        <v>59</v>
      </c>
      <c r="S10" s="21" t="s">
        <v>27</v>
      </c>
    </row>
    <row r="11" spans="1:20" ht="409.5" x14ac:dyDescent="0.25">
      <c r="A11" s="13" t="s">
        <v>60</v>
      </c>
      <c r="B11" s="14" t="s">
        <v>52</v>
      </c>
      <c r="C11" s="14">
        <v>2</v>
      </c>
      <c r="D11" s="15" t="s">
        <v>61</v>
      </c>
      <c r="E11" s="13" t="s">
        <v>20</v>
      </c>
      <c r="F11" s="15" t="s">
        <v>62</v>
      </c>
      <c r="G11" s="15" t="s">
        <v>63</v>
      </c>
      <c r="H11" s="15" t="s">
        <v>64</v>
      </c>
      <c r="I11" s="14" t="s">
        <v>57</v>
      </c>
      <c r="J11" s="17">
        <v>45373</v>
      </c>
      <c r="K11" s="17">
        <v>45394</v>
      </c>
      <c r="L11" s="17">
        <v>45394</v>
      </c>
      <c r="M11" s="22" t="s">
        <v>65</v>
      </c>
      <c r="N11" s="14">
        <v>1</v>
      </c>
      <c r="O11" s="14" t="s">
        <v>27</v>
      </c>
      <c r="P11" s="14" t="s">
        <v>59</v>
      </c>
      <c r="Q11" s="14" t="s">
        <v>59</v>
      </c>
      <c r="R11" s="20" t="s">
        <v>59</v>
      </c>
      <c r="S11" s="21" t="s">
        <v>27</v>
      </c>
    </row>
    <row r="12" spans="1:20" ht="408" x14ac:dyDescent="0.25">
      <c r="A12" s="13" t="s">
        <v>66</v>
      </c>
      <c r="B12" s="14" t="s">
        <v>52</v>
      </c>
      <c r="C12" s="14">
        <v>2</v>
      </c>
      <c r="D12" s="15" t="s">
        <v>61</v>
      </c>
      <c r="E12" s="13" t="s">
        <v>31</v>
      </c>
      <c r="F12" s="15" t="s">
        <v>67</v>
      </c>
      <c r="G12" s="15" t="s">
        <v>68</v>
      </c>
      <c r="H12" s="15" t="s">
        <v>69</v>
      </c>
      <c r="I12" s="14" t="s">
        <v>57</v>
      </c>
      <c r="J12" s="17">
        <v>45373</v>
      </c>
      <c r="K12" s="17">
        <v>45394</v>
      </c>
      <c r="L12" s="17">
        <v>45394</v>
      </c>
      <c r="M12" s="22" t="s">
        <v>65</v>
      </c>
      <c r="N12" s="14">
        <v>1</v>
      </c>
      <c r="O12" s="14" t="s">
        <v>27</v>
      </c>
      <c r="P12" s="14" t="s">
        <v>59</v>
      </c>
      <c r="Q12" s="14" t="s">
        <v>59</v>
      </c>
      <c r="R12" s="20" t="s">
        <v>59</v>
      </c>
      <c r="S12" s="21" t="s">
        <v>27</v>
      </c>
    </row>
    <row r="13" spans="1:20" ht="144" x14ac:dyDescent="0.25">
      <c r="A13" s="13" t="s">
        <v>70</v>
      </c>
      <c r="B13" s="14" t="s">
        <v>52</v>
      </c>
      <c r="C13" s="14">
        <v>2</v>
      </c>
      <c r="D13" s="15" t="s">
        <v>61</v>
      </c>
      <c r="E13" s="13" t="s">
        <v>36</v>
      </c>
      <c r="F13" s="15" t="s">
        <v>71</v>
      </c>
      <c r="G13" s="15" t="s">
        <v>72</v>
      </c>
      <c r="H13" s="15" t="s">
        <v>73</v>
      </c>
      <c r="I13" s="14" t="s">
        <v>57</v>
      </c>
      <c r="J13" s="17">
        <v>45373</v>
      </c>
      <c r="K13" s="17">
        <v>45394</v>
      </c>
      <c r="L13" s="17">
        <v>45394</v>
      </c>
      <c r="M13" s="22" t="s">
        <v>65</v>
      </c>
      <c r="N13" s="14">
        <v>1</v>
      </c>
      <c r="O13" s="14" t="s">
        <v>27</v>
      </c>
      <c r="P13" s="14" t="s">
        <v>74</v>
      </c>
      <c r="Q13" s="14" t="s">
        <v>75</v>
      </c>
      <c r="R13" s="20" t="s">
        <v>76</v>
      </c>
      <c r="S13" s="21" t="s">
        <v>27</v>
      </c>
    </row>
    <row r="14" spans="1:20" ht="144" x14ac:dyDescent="0.25">
      <c r="A14" s="13" t="s">
        <v>77</v>
      </c>
      <c r="B14" s="14" t="s">
        <v>52</v>
      </c>
      <c r="C14" s="14">
        <v>2</v>
      </c>
      <c r="D14" s="15" t="s">
        <v>61</v>
      </c>
      <c r="E14" s="13" t="s">
        <v>39</v>
      </c>
      <c r="F14" s="15" t="s">
        <v>78</v>
      </c>
      <c r="G14" s="15" t="s">
        <v>79</v>
      </c>
      <c r="H14" s="15" t="s">
        <v>80</v>
      </c>
      <c r="I14" s="14" t="s">
        <v>57</v>
      </c>
      <c r="J14" s="17">
        <v>45373</v>
      </c>
      <c r="K14" s="17">
        <v>45394</v>
      </c>
      <c r="L14" s="17">
        <v>45394</v>
      </c>
      <c r="M14" s="22" t="s">
        <v>65</v>
      </c>
      <c r="N14" s="14">
        <v>1</v>
      </c>
      <c r="O14" s="14" t="s">
        <v>27</v>
      </c>
      <c r="P14" s="14" t="s">
        <v>74</v>
      </c>
      <c r="Q14" s="14" t="s">
        <v>75</v>
      </c>
      <c r="R14" s="20" t="s">
        <v>76</v>
      </c>
      <c r="S14" s="21" t="s">
        <v>27</v>
      </c>
    </row>
    <row r="15" spans="1:20" ht="360" x14ac:dyDescent="0.25">
      <c r="A15" s="13" t="s">
        <v>81</v>
      </c>
      <c r="B15" s="14" t="s">
        <v>52</v>
      </c>
      <c r="C15" s="14">
        <v>3</v>
      </c>
      <c r="D15" s="15" t="s">
        <v>82</v>
      </c>
      <c r="E15" s="13" t="s">
        <v>20</v>
      </c>
      <c r="F15" s="15" t="s">
        <v>83</v>
      </c>
      <c r="G15" s="15" t="s">
        <v>84</v>
      </c>
      <c r="H15" s="15" t="s">
        <v>85</v>
      </c>
      <c r="I15" s="14" t="s">
        <v>57</v>
      </c>
      <c r="J15" s="17">
        <v>45373</v>
      </c>
      <c r="K15" s="17">
        <v>45394</v>
      </c>
      <c r="L15" s="17">
        <v>45394</v>
      </c>
      <c r="M15" s="22" t="s">
        <v>86</v>
      </c>
      <c r="N15" s="14">
        <v>4</v>
      </c>
      <c r="O15" s="14" t="s">
        <v>27</v>
      </c>
      <c r="P15" s="14" t="s">
        <v>59</v>
      </c>
      <c r="Q15" s="14" t="s">
        <v>59</v>
      </c>
      <c r="R15" s="14" t="s">
        <v>59</v>
      </c>
      <c r="S15" s="21" t="s">
        <v>27</v>
      </c>
    </row>
    <row r="16" spans="1:20" ht="120" x14ac:dyDescent="0.25">
      <c r="A16" s="13" t="s">
        <v>87</v>
      </c>
      <c r="B16" s="14" t="s">
        <v>52</v>
      </c>
      <c r="C16" s="14">
        <v>3</v>
      </c>
      <c r="D16" s="15" t="s">
        <v>82</v>
      </c>
      <c r="E16" s="13" t="s">
        <v>31</v>
      </c>
      <c r="F16" s="15" t="s">
        <v>88</v>
      </c>
      <c r="G16" s="15" t="s">
        <v>89</v>
      </c>
      <c r="H16" s="15" t="s">
        <v>90</v>
      </c>
      <c r="I16" s="14" t="s">
        <v>57</v>
      </c>
      <c r="J16" s="17">
        <v>45373</v>
      </c>
      <c r="K16" s="17">
        <v>45394</v>
      </c>
      <c r="L16" s="17">
        <v>45394</v>
      </c>
      <c r="M16" s="22" t="s">
        <v>86</v>
      </c>
      <c r="N16" s="14" t="s">
        <v>35</v>
      </c>
      <c r="O16" s="14" t="s">
        <v>27</v>
      </c>
      <c r="P16" s="14" t="s">
        <v>59</v>
      </c>
      <c r="Q16" s="14" t="s">
        <v>59</v>
      </c>
      <c r="R16" s="14" t="s">
        <v>59</v>
      </c>
      <c r="S16" s="21" t="s">
        <v>27</v>
      </c>
    </row>
    <row r="17" spans="1:20" ht="156" x14ac:dyDescent="0.25">
      <c r="A17" s="13" t="s">
        <v>91</v>
      </c>
      <c r="B17" s="14" t="s">
        <v>52</v>
      </c>
      <c r="C17" s="14">
        <v>3</v>
      </c>
      <c r="D17" s="15" t="s">
        <v>82</v>
      </c>
      <c r="E17" s="13" t="s">
        <v>36</v>
      </c>
      <c r="F17" s="15" t="s">
        <v>92</v>
      </c>
      <c r="G17" s="15" t="s">
        <v>93</v>
      </c>
      <c r="H17" s="15" t="s">
        <v>94</v>
      </c>
      <c r="I17" s="14" t="s">
        <v>57</v>
      </c>
      <c r="J17" s="17">
        <v>45373</v>
      </c>
      <c r="K17" s="17">
        <v>45394</v>
      </c>
      <c r="L17" s="17">
        <v>45394</v>
      </c>
      <c r="M17" s="22" t="s">
        <v>86</v>
      </c>
      <c r="N17" s="14" t="s">
        <v>35</v>
      </c>
      <c r="O17" s="14" t="s">
        <v>27</v>
      </c>
      <c r="P17" s="14" t="s">
        <v>59</v>
      </c>
      <c r="Q17" s="14" t="s">
        <v>59</v>
      </c>
      <c r="R17" s="14" t="s">
        <v>59</v>
      </c>
      <c r="S17" s="21" t="s">
        <v>27</v>
      </c>
    </row>
    <row r="18" spans="1:20" ht="264" x14ac:dyDescent="0.25">
      <c r="A18" s="13" t="s">
        <v>95</v>
      </c>
      <c r="B18" s="14" t="s">
        <v>52</v>
      </c>
      <c r="C18" s="14">
        <v>3</v>
      </c>
      <c r="D18" s="15" t="s">
        <v>82</v>
      </c>
      <c r="E18" s="13" t="s">
        <v>39</v>
      </c>
      <c r="F18" s="15" t="s">
        <v>96</v>
      </c>
      <c r="G18" s="15" t="s">
        <v>97</v>
      </c>
      <c r="H18" s="15" t="s">
        <v>98</v>
      </c>
      <c r="I18" s="14" t="s">
        <v>57</v>
      </c>
      <c r="J18" s="17">
        <v>45373</v>
      </c>
      <c r="K18" s="17">
        <v>45394</v>
      </c>
      <c r="L18" s="17">
        <v>45394</v>
      </c>
      <c r="M18" s="22" t="s">
        <v>86</v>
      </c>
      <c r="N18" s="14" t="s">
        <v>35</v>
      </c>
      <c r="O18" s="14" t="s">
        <v>27</v>
      </c>
      <c r="P18" s="14" t="s">
        <v>28</v>
      </c>
      <c r="Q18" s="14" t="s">
        <v>99</v>
      </c>
      <c r="R18" s="20" t="s">
        <v>100</v>
      </c>
      <c r="S18" s="21" t="s">
        <v>27</v>
      </c>
    </row>
    <row r="19" spans="1:20" ht="348" x14ac:dyDescent="0.25">
      <c r="A19" s="13" t="s">
        <v>101</v>
      </c>
      <c r="B19" s="14" t="s">
        <v>52</v>
      </c>
      <c r="C19" s="14">
        <v>3</v>
      </c>
      <c r="D19" s="15" t="s">
        <v>82</v>
      </c>
      <c r="E19" s="13" t="s">
        <v>42</v>
      </c>
      <c r="F19" s="15" t="s">
        <v>102</v>
      </c>
      <c r="G19" s="15" t="s">
        <v>103</v>
      </c>
      <c r="H19" s="15" t="s">
        <v>104</v>
      </c>
      <c r="I19" s="14" t="s">
        <v>57</v>
      </c>
      <c r="J19" s="17">
        <v>45373</v>
      </c>
      <c r="K19" s="17">
        <v>45394</v>
      </c>
      <c r="L19" s="17">
        <v>45394</v>
      </c>
      <c r="M19" s="22" t="s">
        <v>86</v>
      </c>
      <c r="N19" s="14" t="s">
        <v>35</v>
      </c>
      <c r="O19" s="14" t="s">
        <v>27</v>
      </c>
      <c r="P19" s="14" t="s">
        <v>28</v>
      </c>
      <c r="Q19" s="14" t="s">
        <v>99</v>
      </c>
      <c r="R19" s="20" t="s">
        <v>100</v>
      </c>
      <c r="S19" s="21" t="s">
        <v>27</v>
      </c>
    </row>
    <row r="20" spans="1:20" ht="120" x14ac:dyDescent="0.25">
      <c r="A20" s="13" t="s">
        <v>105</v>
      </c>
      <c r="B20" s="14" t="s">
        <v>52</v>
      </c>
      <c r="C20" s="14">
        <v>3</v>
      </c>
      <c r="D20" s="15" t="s">
        <v>82</v>
      </c>
      <c r="E20" s="13" t="s">
        <v>45</v>
      </c>
      <c r="F20" s="15" t="s">
        <v>106</v>
      </c>
      <c r="G20" s="15" t="s">
        <v>107</v>
      </c>
      <c r="H20" s="15" t="s">
        <v>108</v>
      </c>
      <c r="I20" s="14" t="s">
        <v>57</v>
      </c>
      <c r="J20" s="17">
        <v>45373</v>
      </c>
      <c r="K20" s="17">
        <v>45394</v>
      </c>
      <c r="L20" s="17">
        <v>45394</v>
      </c>
      <c r="M20" s="22" t="s">
        <v>86</v>
      </c>
      <c r="N20" s="23">
        <v>1</v>
      </c>
      <c r="O20" s="14" t="s">
        <v>27</v>
      </c>
      <c r="P20" s="14" t="s">
        <v>74</v>
      </c>
      <c r="Q20" s="14" t="s">
        <v>75</v>
      </c>
      <c r="R20" s="20" t="s">
        <v>109</v>
      </c>
      <c r="S20" s="21" t="s">
        <v>27</v>
      </c>
    </row>
    <row r="21" spans="1:20" ht="267" x14ac:dyDescent="0.25">
      <c r="A21" s="13" t="s">
        <v>110</v>
      </c>
      <c r="B21" s="14" t="s">
        <v>52</v>
      </c>
      <c r="C21" s="14">
        <v>3</v>
      </c>
      <c r="D21" s="15" t="s">
        <v>82</v>
      </c>
      <c r="E21" s="13" t="s">
        <v>48</v>
      </c>
      <c r="F21" s="15" t="s">
        <v>111</v>
      </c>
      <c r="G21" s="15" t="s">
        <v>112</v>
      </c>
      <c r="H21" s="15" t="s">
        <v>113</v>
      </c>
      <c r="I21" s="14" t="s">
        <v>57</v>
      </c>
      <c r="J21" s="17">
        <v>45373</v>
      </c>
      <c r="K21" s="17">
        <v>45394</v>
      </c>
      <c r="L21" s="17">
        <v>45394</v>
      </c>
      <c r="M21" s="22" t="s">
        <v>86</v>
      </c>
      <c r="N21" s="23">
        <v>1</v>
      </c>
      <c r="O21" s="14" t="s">
        <v>27</v>
      </c>
      <c r="P21" s="14" t="s">
        <v>114</v>
      </c>
      <c r="Q21" s="14" t="s">
        <v>59</v>
      </c>
      <c r="R21" s="20" t="s">
        <v>59</v>
      </c>
      <c r="S21" s="21" t="s">
        <v>27</v>
      </c>
    </row>
    <row r="22" spans="1:20" ht="312" x14ac:dyDescent="0.25">
      <c r="A22" s="13" t="s">
        <v>115</v>
      </c>
      <c r="B22" s="14" t="s">
        <v>52</v>
      </c>
      <c r="C22" s="14">
        <v>3</v>
      </c>
      <c r="D22" s="15" t="s">
        <v>82</v>
      </c>
      <c r="E22" s="13" t="s">
        <v>51</v>
      </c>
      <c r="F22" s="15" t="s">
        <v>116</v>
      </c>
      <c r="G22" s="15" t="s">
        <v>117</v>
      </c>
      <c r="H22" s="15" t="s">
        <v>118</v>
      </c>
      <c r="I22" s="14" t="s">
        <v>57</v>
      </c>
      <c r="J22" s="17">
        <v>45373</v>
      </c>
      <c r="K22" s="17">
        <v>45394</v>
      </c>
      <c r="L22" s="17">
        <v>45394</v>
      </c>
      <c r="M22" s="22" t="s">
        <v>86</v>
      </c>
      <c r="N22" s="23">
        <v>1</v>
      </c>
      <c r="O22" s="14" t="s">
        <v>27</v>
      </c>
      <c r="P22" s="14" t="s">
        <v>119</v>
      </c>
      <c r="Q22" s="14" t="s">
        <v>120</v>
      </c>
      <c r="R22" s="20" t="s">
        <v>121</v>
      </c>
      <c r="S22" s="21" t="s">
        <v>27</v>
      </c>
    </row>
    <row r="23" spans="1:20" ht="120" x14ac:dyDescent="0.25">
      <c r="A23" s="13" t="s">
        <v>122</v>
      </c>
      <c r="B23" s="14" t="s">
        <v>52</v>
      </c>
      <c r="C23" s="24">
        <v>3</v>
      </c>
      <c r="D23" s="25" t="s">
        <v>82</v>
      </c>
      <c r="E23" s="13" t="s">
        <v>60</v>
      </c>
      <c r="F23" s="25" t="s">
        <v>123</v>
      </c>
      <c r="G23" s="25" t="s">
        <v>124</v>
      </c>
      <c r="H23" s="25" t="s">
        <v>125</v>
      </c>
      <c r="I23" s="14" t="s">
        <v>57</v>
      </c>
      <c r="J23" s="26">
        <v>45373</v>
      </c>
      <c r="K23" s="17">
        <v>45394</v>
      </c>
      <c r="L23" s="17">
        <v>45394</v>
      </c>
      <c r="M23" s="22" t="s">
        <v>86</v>
      </c>
      <c r="N23" s="23">
        <v>1</v>
      </c>
      <c r="O23" s="14" t="s">
        <v>27</v>
      </c>
      <c r="P23" s="14" t="s">
        <v>74</v>
      </c>
      <c r="Q23" s="14" t="s">
        <v>75</v>
      </c>
      <c r="R23" s="20" t="s">
        <v>76</v>
      </c>
      <c r="S23" s="21" t="s">
        <v>27</v>
      </c>
    </row>
    <row r="24" spans="1:20" ht="347.25" customHeight="1" x14ac:dyDescent="0.25">
      <c r="A24" s="13" t="s">
        <v>126</v>
      </c>
      <c r="B24" s="14" t="s">
        <v>52</v>
      </c>
      <c r="C24" s="24">
        <v>3</v>
      </c>
      <c r="D24" s="25" t="s">
        <v>82</v>
      </c>
      <c r="E24" s="13" t="s">
        <v>66</v>
      </c>
      <c r="F24" s="25" t="s">
        <v>127</v>
      </c>
      <c r="G24" s="25" t="s">
        <v>128</v>
      </c>
      <c r="H24" s="25" t="s">
        <v>129</v>
      </c>
      <c r="I24" s="14" t="s">
        <v>57</v>
      </c>
      <c r="J24" s="26">
        <v>45373</v>
      </c>
      <c r="K24" s="17">
        <v>45394</v>
      </c>
      <c r="L24" s="17">
        <v>45394</v>
      </c>
      <c r="M24" s="22" t="s">
        <v>86</v>
      </c>
      <c r="N24" s="23">
        <v>1</v>
      </c>
      <c r="O24" s="14" t="s">
        <v>27</v>
      </c>
      <c r="P24" s="14" t="s">
        <v>74</v>
      </c>
      <c r="Q24" s="14" t="s">
        <v>75</v>
      </c>
      <c r="R24" s="20" t="s">
        <v>76</v>
      </c>
      <c r="S24" s="21" t="s">
        <v>27</v>
      </c>
    </row>
    <row r="25" spans="1:20" ht="120" x14ac:dyDescent="0.25">
      <c r="A25" s="13" t="s">
        <v>130</v>
      </c>
      <c r="B25" s="14" t="s">
        <v>52</v>
      </c>
      <c r="C25" s="24">
        <v>3</v>
      </c>
      <c r="D25" s="25" t="s">
        <v>82</v>
      </c>
      <c r="E25" s="13" t="s">
        <v>70</v>
      </c>
      <c r="F25" s="25" t="s">
        <v>131</v>
      </c>
      <c r="G25" s="25" t="s">
        <v>132</v>
      </c>
      <c r="H25" s="25" t="s">
        <v>133</v>
      </c>
      <c r="I25" s="14" t="s">
        <v>57</v>
      </c>
      <c r="J25" s="26">
        <v>45373</v>
      </c>
      <c r="K25" s="17">
        <v>45394</v>
      </c>
      <c r="L25" s="17">
        <v>45394</v>
      </c>
      <c r="M25" s="22" t="s">
        <v>86</v>
      </c>
      <c r="N25" s="23">
        <v>1</v>
      </c>
      <c r="O25" s="14" t="s">
        <v>27</v>
      </c>
      <c r="P25" s="14" t="s">
        <v>74</v>
      </c>
      <c r="Q25" s="14" t="s">
        <v>29</v>
      </c>
      <c r="R25" s="20" t="s">
        <v>30</v>
      </c>
      <c r="S25" s="21" t="s">
        <v>27</v>
      </c>
    </row>
    <row r="26" spans="1:20" ht="120" x14ac:dyDescent="0.25">
      <c r="A26" s="13" t="s">
        <v>134</v>
      </c>
      <c r="B26" s="14" t="s">
        <v>52</v>
      </c>
      <c r="C26" s="27">
        <v>3</v>
      </c>
      <c r="D26" s="28" t="s">
        <v>82</v>
      </c>
      <c r="E26" s="13" t="s">
        <v>77</v>
      </c>
      <c r="F26" s="28" t="s">
        <v>135</v>
      </c>
      <c r="G26" s="28" t="s">
        <v>136</v>
      </c>
      <c r="H26" s="28" t="s">
        <v>137</v>
      </c>
      <c r="I26" s="14" t="s">
        <v>57</v>
      </c>
      <c r="J26" s="29">
        <v>45373</v>
      </c>
      <c r="K26" s="17">
        <v>45394</v>
      </c>
      <c r="L26" s="17">
        <v>45394</v>
      </c>
      <c r="M26" s="22" t="s">
        <v>86</v>
      </c>
      <c r="N26" s="23">
        <v>1</v>
      </c>
      <c r="O26" s="14" t="s">
        <v>27</v>
      </c>
      <c r="P26" s="14" t="s">
        <v>74</v>
      </c>
      <c r="Q26" s="14" t="s">
        <v>75</v>
      </c>
      <c r="R26" s="20" t="s">
        <v>76</v>
      </c>
      <c r="S26" s="21" t="s">
        <v>27</v>
      </c>
    </row>
    <row r="27" spans="1:20" ht="120" x14ac:dyDescent="0.25">
      <c r="A27" s="13" t="s">
        <v>138</v>
      </c>
      <c r="B27" s="14" t="s">
        <v>52</v>
      </c>
      <c r="C27" s="30">
        <v>3</v>
      </c>
      <c r="D27" s="31" t="s">
        <v>82</v>
      </c>
      <c r="E27" s="13" t="s">
        <v>81</v>
      </c>
      <c r="F27" s="31" t="s">
        <v>139</v>
      </c>
      <c r="G27" s="31" t="s">
        <v>140</v>
      </c>
      <c r="H27" s="31" t="s">
        <v>141</v>
      </c>
      <c r="I27" s="14" t="s">
        <v>57</v>
      </c>
      <c r="J27" s="32">
        <v>45373</v>
      </c>
      <c r="K27" s="17">
        <v>45394</v>
      </c>
      <c r="L27" s="17">
        <v>45394</v>
      </c>
      <c r="M27" s="22" t="s">
        <v>86</v>
      </c>
      <c r="N27" s="14" t="s">
        <v>35</v>
      </c>
      <c r="O27" s="14" t="s">
        <v>27</v>
      </c>
      <c r="P27" s="14" t="s">
        <v>74</v>
      </c>
      <c r="Q27" s="14" t="s">
        <v>75</v>
      </c>
      <c r="R27" s="20" t="s">
        <v>76</v>
      </c>
      <c r="S27" s="21" t="s">
        <v>27</v>
      </c>
    </row>
    <row r="28" spans="1:20" ht="144.75" customHeight="1" x14ac:dyDescent="0.25">
      <c r="A28" s="13" t="s">
        <v>142</v>
      </c>
      <c r="B28" s="14" t="s">
        <v>52</v>
      </c>
      <c r="C28" s="30">
        <v>3</v>
      </c>
      <c r="D28" s="15" t="s">
        <v>82</v>
      </c>
      <c r="E28" s="13" t="s">
        <v>87</v>
      </c>
      <c r="F28" s="31" t="s">
        <v>143</v>
      </c>
      <c r="G28" s="15" t="s">
        <v>144</v>
      </c>
      <c r="H28" s="15" t="s">
        <v>145</v>
      </c>
      <c r="I28" s="14" t="s">
        <v>57</v>
      </c>
      <c r="J28" s="17">
        <v>45373</v>
      </c>
      <c r="K28" s="17">
        <v>45394</v>
      </c>
      <c r="L28" s="17">
        <v>45394</v>
      </c>
      <c r="M28" s="22" t="s">
        <v>86</v>
      </c>
      <c r="N28" s="14" t="s">
        <v>35</v>
      </c>
      <c r="O28" s="14" t="s">
        <v>27</v>
      </c>
      <c r="P28" s="14" t="s">
        <v>74</v>
      </c>
      <c r="Q28" s="14" t="s">
        <v>75</v>
      </c>
      <c r="R28" s="20" t="s">
        <v>76</v>
      </c>
      <c r="S28" s="21" t="s">
        <v>27</v>
      </c>
      <c r="T28" s="33"/>
    </row>
    <row r="29" spans="1:20" ht="132" x14ac:dyDescent="0.25">
      <c r="A29" s="13" t="s">
        <v>146</v>
      </c>
      <c r="B29" s="14" t="s">
        <v>52</v>
      </c>
      <c r="C29" s="30">
        <v>3</v>
      </c>
      <c r="D29" s="15" t="s">
        <v>82</v>
      </c>
      <c r="E29" s="13" t="s">
        <v>91</v>
      </c>
      <c r="F29" s="31" t="s">
        <v>147</v>
      </c>
      <c r="G29" s="15" t="s">
        <v>148</v>
      </c>
      <c r="H29" s="15" t="s">
        <v>149</v>
      </c>
      <c r="I29" s="14" t="s">
        <v>57</v>
      </c>
      <c r="J29" s="17">
        <v>45373</v>
      </c>
      <c r="K29" s="17">
        <v>45394</v>
      </c>
      <c r="L29" s="17">
        <v>45394</v>
      </c>
      <c r="M29" s="22" t="s">
        <v>86</v>
      </c>
      <c r="N29" s="14" t="s">
        <v>35</v>
      </c>
      <c r="O29" s="14" t="s">
        <v>27</v>
      </c>
      <c r="P29" s="14" t="s">
        <v>74</v>
      </c>
      <c r="Q29" s="14" t="s">
        <v>75</v>
      </c>
      <c r="R29" s="20" t="s">
        <v>76</v>
      </c>
      <c r="S29" s="21" t="s">
        <v>27</v>
      </c>
    </row>
    <row r="30" spans="1:20" ht="228" x14ac:dyDescent="0.25">
      <c r="A30" s="13" t="s">
        <v>150</v>
      </c>
      <c r="B30" s="14" t="s">
        <v>52</v>
      </c>
      <c r="C30" s="30">
        <v>3</v>
      </c>
      <c r="D30" s="15" t="s">
        <v>82</v>
      </c>
      <c r="E30" s="13" t="s">
        <v>95</v>
      </c>
      <c r="F30" s="31" t="s">
        <v>151</v>
      </c>
      <c r="G30" s="15" t="s">
        <v>152</v>
      </c>
      <c r="H30" s="15" t="s">
        <v>153</v>
      </c>
      <c r="I30" s="14" t="s">
        <v>57</v>
      </c>
      <c r="J30" s="17">
        <v>45373</v>
      </c>
      <c r="K30" s="17">
        <v>45394</v>
      </c>
      <c r="L30" s="17">
        <v>45394</v>
      </c>
      <c r="M30" s="22" t="s">
        <v>86</v>
      </c>
      <c r="N30" s="14" t="s">
        <v>35</v>
      </c>
      <c r="O30" s="14" t="s">
        <v>27</v>
      </c>
      <c r="P30" s="14" t="s">
        <v>74</v>
      </c>
      <c r="Q30" s="14" t="s">
        <v>75</v>
      </c>
      <c r="R30" s="20" t="s">
        <v>76</v>
      </c>
      <c r="S30" s="21" t="s">
        <v>27</v>
      </c>
    </row>
    <row r="31" spans="1:20" ht="240" x14ac:dyDescent="0.25">
      <c r="A31" s="13" t="s">
        <v>154</v>
      </c>
      <c r="B31" s="14" t="s">
        <v>52</v>
      </c>
      <c r="C31" s="30">
        <v>3</v>
      </c>
      <c r="D31" s="15" t="s">
        <v>82</v>
      </c>
      <c r="E31" s="13" t="s">
        <v>101</v>
      </c>
      <c r="F31" s="31" t="s">
        <v>155</v>
      </c>
      <c r="G31" s="15" t="s">
        <v>156</v>
      </c>
      <c r="H31" s="15" t="s">
        <v>157</v>
      </c>
      <c r="I31" s="14" t="s">
        <v>57</v>
      </c>
      <c r="J31" s="17">
        <v>45373</v>
      </c>
      <c r="K31" s="17">
        <v>45394</v>
      </c>
      <c r="L31" s="17">
        <v>45394</v>
      </c>
      <c r="M31" s="22" t="s">
        <v>86</v>
      </c>
      <c r="N31" s="14" t="s">
        <v>35</v>
      </c>
      <c r="O31" s="14" t="s">
        <v>27</v>
      </c>
      <c r="P31" s="14" t="s">
        <v>74</v>
      </c>
      <c r="Q31" s="14" t="s">
        <v>75</v>
      </c>
      <c r="R31" s="20" t="s">
        <v>158</v>
      </c>
      <c r="S31" s="21" t="s">
        <v>27</v>
      </c>
    </row>
    <row r="32" spans="1:20" ht="180" x14ac:dyDescent="0.25">
      <c r="A32" s="13" t="s">
        <v>159</v>
      </c>
      <c r="B32" s="14" t="s">
        <v>52</v>
      </c>
      <c r="C32" s="30">
        <v>3</v>
      </c>
      <c r="D32" s="15" t="s">
        <v>82</v>
      </c>
      <c r="E32" s="13" t="s">
        <v>105</v>
      </c>
      <c r="F32" s="31" t="s">
        <v>160</v>
      </c>
      <c r="G32" s="15" t="s">
        <v>161</v>
      </c>
      <c r="H32" s="15" t="s">
        <v>162</v>
      </c>
      <c r="I32" s="14" t="s">
        <v>57</v>
      </c>
      <c r="J32" s="17">
        <v>45373</v>
      </c>
      <c r="K32" s="17">
        <v>45394</v>
      </c>
      <c r="L32" s="17">
        <v>45394</v>
      </c>
      <c r="M32" s="22" t="s">
        <v>86</v>
      </c>
      <c r="N32" s="14" t="s">
        <v>35</v>
      </c>
      <c r="O32" s="14" t="s">
        <v>27</v>
      </c>
      <c r="P32" s="14" t="s">
        <v>74</v>
      </c>
      <c r="Q32" s="14" t="s">
        <v>75</v>
      </c>
      <c r="R32" s="20" t="s">
        <v>158</v>
      </c>
      <c r="S32" s="21" t="s">
        <v>27</v>
      </c>
    </row>
    <row r="33" spans="1:21" ht="132" x14ac:dyDescent="0.25">
      <c r="A33" s="13" t="s">
        <v>163</v>
      </c>
      <c r="B33" s="14" t="s">
        <v>52</v>
      </c>
      <c r="C33" s="14">
        <v>3</v>
      </c>
      <c r="D33" s="15" t="s">
        <v>82</v>
      </c>
      <c r="E33" s="13" t="s">
        <v>110</v>
      </c>
      <c r="F33" s="15" t="s">
        <v>164</v>
      </c>
      <c r="G33" s="15" t="s">
        <v>165</v>
      </c>
      <c r="H33" s="15" t="s">
        <v>166</v>
      </c>
      <c r="I33" s="14" t="s">
        <v>57</v>
      </c>
      <c r="J33" s="17">
        <v>45373</v>
      </c>
      <c r="K33" s="17">
        <v>45394</v>
      </c>
      <c r="L33" s="17">
        <v>45394</v>
      </c>
      <c r="M33" s="22" t="s">
        <v>86</v>
      </c>
      <c r="N33" s="14" t="s">
        <v>35</v>
      </c>
      <c r="O33" s="14" t="s">
        <v>27</v>
      </c>
      <c r="P33" s="14" t="s">
        <v>167</v>
      </c>
      <c r="Q33" s="14" t="s">
        <v>168</v>
      </c>
      <c r="R33" s="14" t="s">
        <v>169</v>
      </c>
      <c r="S33" s="21" t="s">
        <v>27</v>
      </c>
    </row>
    <row r="34" spans="1:21" ht="168" x14ac:dyDescent="0.25">
      <c r="A34" s="13" t="s">
        <v>170</v>
      </c>
      <c r="B34" s="14" t="s">
        <v>52</v>
      </c>
      <c r="C34" s="30">
        <v>4</v>
      </c>
      <c r="D34" s="15" t="s">
        <v>171</v>
      </c>
      <c r="E34" s="34" t="s">
        <v>20</v>
      </c>
      <c r="F34" s="31" t="s">
        <v>172</v>
      </c>
      <c r="G34" s="15" t="s">
        <v>173</v>
      </c>
      <c r="H34" s="35" t="s">
        <v>174</v>
      </c>
      <c r="I34" s="14" t="s">
        <v>57</v>
      </c>
      <c r="J34" s="17">
        <v>45387</v>
      </c>
      <c r="K34" s="17">
        <v>45392</v>
      </c>
      <c r="L34" s="17">
        <v>45392</v>
      </c>
      <c r="M34" s="22" t="s">
        <v>175</v>
      </c>
      <c r="N34" s="14" t="s">
        <v>35</v>
      </c>
      <c r="O34" s="14" t="s">
        <v>27</v>
      </c>
      <c r="P34" s="14" t="s">
        <v>119</v>
      </c>
      <c r="Q34" s="14" t="s">
        <v>120</v>
      </c>
      <c r="R34" s="20" t="s">
        <v>121</v>
      </c>
      <c r="S34" s="36" t="s">
        <v>27</v>
      </c>
    </row>
    <row r="35" spans="1:21" ht="240" x14ac:dyDescent="0.25">
      <c r="A35" s="13" t="s">
        <v>176</v>
      </c>
      <c r="B35" s="14" t="s">
        <v>52</v>
      </c>
      <c r="C35" s="14">
        <v>4</v>
      </c>
      <c r="D35" s="15" t="s">
        <v>171</v>
      </c>
      <c r="E35" s="34" t="s">
        <v>31</v>
      </c>
      <c r="F35" s="31" t="s">
        <v>177</v>
      </c>
      <c r="G35" s="15" t="s">
        <v>178</v>
      </c>
      <c r="H35" s="35" t="s">
        <v>179</v>
      </c>
      <c r="I35" s="14" t="s">
        <v>57</v>
      </c>
      <c r="J35" s="17">
        <v>45387</v>
      </c>
      <c r="K35" s="17">
        <v>45392</v>
      </c>
      <c r="L35" s="17">
        <v>45392</v>
      </c>
      <c r="M35" s="22" t="s">
        <v>175</v>
      </c>
      <c r="N35" s="14" t="s">
        <v>35</v>
      </c>
      <c r="O35" s="14" t="s">
        <v>27</v>
      </c>
      <c r="P35" s="14" t="s">
        <v>119</v>
      </c>
      <c r="Q35" s="14" t="s">
        <v>120</v>
      </c>
      <c r="R35" s="20" t="s">
        <v>121</v>
      </c>
      <c r="S35" s="36" t="s">
        <v>27</v>
      </c>
    </row>
    <row r="36" spans="1:21" s="12" customFormat="1" ht="263.25" customHeight="1" x14ac:dyDescent="0.25">
      <c r="A36" s="13" t="s">
        <v>180</v>
      </c>
      <c r="B36" s="14" t="s">
        <v>52</v>
      </c>
      <c r="C36" s="19">
        <v>4</v>
      </c>
      <c r="D36" s="15" t="s">
        <v>171</v>
      </c>
      <c r="E36" s="13" t="s">
        <v>36</v>
      </c>
      <c r="F36" s="15" t="s">
        <v>181</v>
      </c>
      <c r="G36" s="35" t="s">
        <v>182</v>
      </c>
      <c r="H36" s="35" t="s">
        <v>183</v>
      </c>
      <c r="I36" s="14" t="s">
        <v>57</v>
      </c>
      <c r="J36" s="17">
        <v>45387</v>
      </c>
      <c r="K36" s="17">
        <v>45392</v>
      </c>
      <c r="L36" s="37">
        <v>45392</v>
      </c>
      <c r="M36" s="22" t="s">
        <v>175</v>
      </c>
      <c r="N36" s="14" t="s">
        <v>35</v>
      </c>
      <c r="O36" s="14" t="s">
        <v>27</v>
      </c>
      <c r="P36" s="14" t="s">
        <v>119</v>
      </c>
      <c r="Q36" s="14" t="s">
        <v>120</v>
      </c>
      <c r="R36" s="14" t="s">
        <v>121</v>
      </c>
      <c r="S36" s="36" t="s">
        <v>27</v>
      </c>
      <c r="T36" s="38"/>
      <c r="U36" s="39"/>
    </row>
    <row r="37" spans="1:21" s="12" customFormat="1" ht="263.25" customHeight="1" x14ac:dyDescent="0.25">
      <c r="A37" s="13" t="s">
        <v>184</v>
      </c>
      <c r="B37" s="14" t="s">
        <v>21</v>
      </c>
      <c r="C37" s="14">
        <v>2</v>
      </c>
      <c r="D37" s="14" t="s">
        <v>185</v>
      </c>
      <c r="E37" s="13" t="s">
        <v>20</v>
      </c>
      <c r="F37" s="15" t="s">
        <v>186</v>
      </c>
      <c r="G37" s="25" t="s">
        <v>187</v>
      </c>
      <c r="H37" s="25" t="s">
        <v>188</v>
      </c>
      <c r="I37" s="14" t="s">
        <v>21</v>
      </c>
      <c r="J37" s="17">
        <v>45390</v>
      </c>
      <c r="K37" s="17">
        <v>45393</v>
      </c>
      <c r="L37" s="17">
        <v>45393</v>
      </c>
      <c r="M37" s="40" t="s">
        <v>189</v>
      </c>
      <c r="N37" s="14">
        <v>3</v>
      </c>
      <c r="O37" s="14" t="s">
        <v>27</v>
      </c>
      <c r="P37" s="14" t="s">
        <v>167</v>
      </c>
      <c r="Q37" s="14" t="s">
        <v>168</v>
      </c>
      <c r="R37" s="20" t="s">
        <v>169</v>
      </c>
      <c r="S37" s="36" t="s">
        <v>27</v>
      </c>
      <c r="T37" s="5"/>
      <c r="U37" s="39"/>
    </row>
    <row r="38" spans="1:21" s="12" customFormat="1" ht="263.25" customHeight="1" x14ac:dyDescent="0.25">
      <c r="A38" s="13" t="s">
        <v>190</v>
      </c>
      <c r="B38" s="14" t="s">
        <v>21</v>
      </c>
      <c r="C38" s="14">
        <v>2</v>
      </c>
      <c r="D38" s="14" t="s">
        <v>185</v>
      </c>
      <c r="E38" s="13" t="s">
        <v>31</v>
      </c>
      <c r="F38" s="41" t="s">
        <v>191</v>
      </c>
      <c r="G38" s="25" t="s">
        <v>192</v>
      </c>
      <c r="H38" s="25" t="s">
        <v>193</v>
      </c>
      <c r="I38" s="14" t="s">
        <v>21</v>
      </c>
      <c r="J38" s="17">
        <v>45390</v>
      </c>
      <c r="K38" s="17">
        <v>45393</v>
      </c>
      <c r="L38" s="17">
        <v>45393</v>
      </c>
      <c r="M38" s="40" t="s">
        <v>189</v>
      </c>
      <c r="N38" s="24" t="s">
        <v>35</v>
      </c>
      <c r="O38" s="14" t="s">
        <v>27</v>
      </c>
      <c r="P38" s="14" t="s">
        <v>167</v>
      </c>
      <c r="Q38" s="14" t="s">
        <v>168</v>
      </c>
      <c r="R38" s="20" t="s">
        <v>169</v>
      </c>
      <c r="S38" s="36" t="s">
        <v>27</v>
      </c>
      <c r="T38" s="5"/>
      <c r="U38" s="39"/>
    </row>
    <row r="39" spans="1:21" s="12" customFormat="1" ht="263.25" customHeight="1" x14ac:dyDescent="0.25">
      <c r="A39" s="13" t="s">
        <v>194</v>
      </c>
      <c r="B39" s="14" t="s">
        <v>21</v>
      </c>
      <c r="C39" s="14">
        <v>2</v>
      </c>
      <c r="D39" s="14" t="s">
        <v>185</v>
      </c>
      <c r="E39" s="13" t="s">
        <v>36</v>
      </c>
      <c r="F39" s="41" t="s">
        <v>195</v>
      </c>
      <c r="G39" s="25" t="s">
        <v>196</v>
      </c>
      <c r="H39" s="25" t="s">
        <v>197</v>
      </c>
      <c r="I39" s="14" t="s">
        <v>21</v>
      </c>
      <c r="J39" s="17">
        <v>45390</v>
      </c>
      <c r="K39" s="17">
        <v>45393</v>
      </c>
      <c r="L39" s="17">
        <v>45393</v>
      </c>
      <c r="M39" s="40" t="s">
        <v>189</v>
      </c>
      <c r="N39" s="24">
        <v>1</v>
      </c>
      <c r="O39" s="14" t="s">
        <v>27</v>
      </c>
      <c r="P39" s="14" t="s">
        <v>198</v>
      </c>
      <c r="Q39" s="14" t="s">
        <v>99</v>
      </c>
      <c r="R39" s="20" t="s">
        <v>100</v>
      </c>
      <c r="S39" s="36" t="s">
        <v>27</v>
      </c>
      <c r="T39" s="5"/>
      <c r="U39" s="39"/>
    </row>
    <row r="40" spans="1:21" s="12" customFormat="1" ht="263.25" customHeight="1" x14ac:dyDescent="0.25">
      <c r="A40" s="13" t="s">
        <v>199</v>
      </c>
      <c r="B40" s="14" t="s">
        <v>21</v>
      </c>
      <c r="C40" s="14">
        <v>2</v>
      </c>
      <c r="D40" s="14" t="s">
        <v>185</v>
      </c>
      <c r="E40" s="13" t="s">
        <v>39</v>
      </c>
      <c r="F40" s="41" t="s">
        <v>200</v>
      </c>
      <c r="G40" s="25" t="s">
        <v>201</v>
      </c>
      <c r="H40" s="25" t="s">
        <v>202</v>
      </c>
      <c r="I40" s="14" t="s">
        <v>21</v>
      </c>
      <c r="J40" s="17">
        <v>45390</v>
      </c>
      <c r="K40" s="17">
        <v>45393</v>
      </c>
      <c r="L40" s="17">
        <v>45393</v>
      </c>
      <c r="M40" s="40" t="s">
        <v>189</v>
      </c>
      <c r="N40" s="24">
        <v>1</v>
      </c>
      <c r="O40" s="14" t="s">
        <v>27</v>
      </c>
      <c r="P40" s="14" t="s">
        <v>198</v>
      </c>
      <c r="Q40" s="14" t="s">
        <v>99</v>
      </c>
      <c r="R40" s="20" t="s">
        <v>100</v>
      </c>
      <c r="S40" s="36" t="s">
        <v>27</v>
      </c>
      <c r="T40" s="5"/>
      <c r="U40" s="39"/>
    </row>
    <row r="41" spans="1:21" s="12" customFormat="1" ht="263.25" customHeight="1" x14ac:dyDescent="0.25">
      <c r="A41" s="13" t="s">
        <v>203</v>
      </c>
      <c r="B41" s="14" t="s">
        <v>21</v>
      </c>
      <c r="C41" s="14">
        <v>2</v>
      </c>
      <c r="D41" s="14" t="s">
        <v>185</v>
      </c>
      <c r="E41" s="13" t="s">
        <v>42</v>
      </c>
      <c r="F41" s="42" t="s">
        <v>204</v>
      </c>
      <c r="G41" s="35" t="s">
        <v>205</v>
      </c>
      <c r="H41" s="35" t="s">
        <v>206</v>
      </c>
      <c r="I41" s="14" t="s">
        <v>21</v>
      </c>
      <c r="J41" s="17">
        <v>45390</v>
      </c>
      <c r="K41" s="17">
        <v>45393</v>
      </c>
      <c r="L41" s="17">
        <v>45393</v>
      </c>
      <c r="M41" s="22" t="s">
        <v>189</v>
      </c>
      <c r="N41" s="19" t="s">
        <v>35</v>
      </c>
      <c r="O41" s="14" t="s">
        <v>27</v>
      </c>
      <c r="P41" s="14" t="s">
        <v>119</v>
      </c>
      <c r="Q41" s="14" t="s">
        <v>120</v>
      </c>
      <c r="R41" s="20" t="s">
        <v>121</v>
      </c>
      <c r="S41" s="36" t="s">
        <v>27</v>
      </c>
      <c r="T41" s="5"/>
      <c r="U41" s="39"/>
    </row>
    <row r="42" spans="1:21" ht="409.6" x14ac:dyDescent="0.25">
      <c r="A42" s="13" t="s">
        <v>207</v>
      </c>
      <c r="B42" s="14" t="s">
        <v>52</v>
      </c>
      <c r="C42" s="14">
        <v>5</v>
      </c>
      <c r="D42" s="15" t="s">
        <v>208</v>
      </c>
      <c r="E42" s="13" t="s">
        <v>20</v>
      </c>
      <c r="F42" s="15" t="s">
        <v>209</v>
      </c>
      <c r="G42" s="43" t="s">
        <v>210</v>
      </c>
      <c r="H42" s="16" t="s">
        <v>211</v>
      </c>
      <c r="I42" s="14" t="s">
        <v>57</v>
      </c>
      <c r="J42" s="17">
        <v>45391</v>
      </c>
      <c r="K42" s="17">
        <v>45394</v>
      </c>
      <c r="L42" s="17">
        <v>45394</v>
      </c>
      <c r="M42" s="18" t="s">
        <v>212</v>
      </c>
      <c r="N42" s="44" t="s">
        <v>35</v>
      </c>
      <c r="O42" s="30" t="s">
        <v>27</v>
      </c>
      <c r="P42" s="14" t="s">
        <v>167</v>
      </c>
      <c r="Q42" s="14" t="s">
        <v>168</v>
      </c>
      <c r="R42" s="20" t="s">
        <v>213</v>
      </c>
      <c r="S42" s="36" t="s">
        <v>27</v>
      </c>
    </row>
    <row r="43" spans="1:21" ht="409.5" x14ac:dyDescent="0.25">
      <c r="A43" s="13" t="s">
        <v>214</v>
      </c>
      <c r="B43" s="14" t="s">
        <v>52</v>
      </c>
      <c r="C43" s="14">
        <v>5</v>
      </c>
      <c r="D43" s="15" t="s">
        <v>208</v>
      </c>
      <c r="E43" s="13" t="s">
        <v>31</v>
      </c>
      <c r="F43" s="15" t="s">
        <v>215</v>
      </c>
      <c r="G43" s="15" t="s">
        <v>216</v>
      </c>
      <c r="H43" s="16" t="s">
        <v>217</v>
      </c>
      <c r="I43" s="14" t="s">
        <v>57</v>
      </c>
      <c r="J43" s="17">
        <v>45391</v>
      </c>
      <c r="K43" s="17">
        <v>45394</v>
      </c>
      <c r="L43" s="17">
        <v>45394</v>
      </c>
      <c r="M43" s="18" t="s">
        <v>212</v>
      </c>
      <c r="N43" s="44" t="s">
        <v>35</v>
      </c>
      <c r="O43" s="30" t="s">
        <v>27</v>
      </c>
      <c r="P43" s="14" t="s">
        <v>167</v>
      </c>
      <c r="Q43" s="14" t="s">
        <v>168</v>
      </c>
      <c r="R43" s="20" t="s">
        <v>213</v>
      </c>
      <c r="S43" s="36" t="s">
        <v>27</v>
      </c>
    </row>
    <row r="44" spans="1:21" ht="409.5" x14ac:dyDescent="0.25">
      <c r="A44" s="13" t="s">
        <v>218</v>
      </c>
      <c r="B44" s="14" t="s">
        <v>52</v>
      </c>
      <c r="C44" s="14">
        <v>5</v>
      </c>
      <c r="D44" s="15" t="s">
        <v>208</v>
      </c>
      <c r="E44" s="13" t="s">
        <v>36</v>
      </c>
      <c r="F44" s="15" t="s">
        <v>219</v>
      </c>
      <c r="G44" s="45" t="s">
        <v>220</v>
      </c>
      <c r="H44" s="16" t="s">
        <v>221</v>
      </c>
      <c r="I44" s="14" t="s">
        <v>57</v>
      </c>
      <c r="J44" s="17">
        <v>45391</v>
      </c>
      <c r="K44" s="17">
        <v>45394</v>
      </c>
      <c r="L44" s="17">
        <v>45394</v>
      </c>
      <c r="M44" s="18" t="s">
        <v>212</v>
      </c>
      <c r="N44" s="44">
        <v>1</v>
      </c>
      <c r="O44" s="30" t="s">
        <v>27</v>
      </c>
      <c r="P44" s="14" t="s">
        <v>167</v>
      </c>
      <c r="Q44" s="14" t="s">
        <v>168</v>
      </c>
      <c r="R44" s="20" t="s">
        <v>213</v>
      </c>
      <c r="S44" s="36" t="s">
        <v>27</v>
      </c>
    </row>
    <row r="45" spans="1:21" ht="409.6" x14ac:dyDescent="0.25">
      <c r="A45" s="13" t="s">
        <v>222</v>
      </c>
      <c r="B45" s="14" t="s">
        <v>52</v>
      </c>
      <c r="C45" s="14">
        <v>5</v>
      </c>
      <c r="D45" s="15" t="s">
        <v>208</v>
      </c>
      <c r="E45" s="13" t="s">
        <v>39</v>
      </c>
      <c r="F45" s="15" t="s">
        <v>223</v>
      </c>
      <c r="G45" s="45" t="s">
        <v>224</v>
      </c>
      <c r="H45" s="16" t="s">
        <v>225</v>
      </c>
      <c r="I45" s="14" t="s">
        <v>57</v>
      </c>
      <c r="J45" s="17">
        <v>45391</v>
      </c>
      <c r="K45" s="17">
        <v>45394</v>
      </c>
      <c r="L45" s="17">
        <v>45394</v>
      </c>
      <c r="M45" s="18" t="s">
        <v>212</v>
      </c>
      <c r="N45" s="44">
        <v>1</v>
      </c>
      <c r="O45" s="30" t="s">
        <v>27</v>
      </c>
      <c r="P45" s="14" t="s">
        <v>167</v>
      </c>
      <c r="Q45" s="14" t="s">
        <v>168</v>
      </c>
      <c r="R45" s="20" t="s">
        <v>169</v>
      </c>
      <c r="S45" s="36" t="s">
        <v>27</v>
      </c>
    </row>
    <row r="46" spans="1:21" ht="381" x14ac:dyDescent="0.25">
      <c r="A46" s="13" t="s">
        <v>226</v>
      </c>
      <c r="B46" s="14" t="s">
        <v>52</v>
      </c>
      <c r="C46" s="14">
        <v>5</v>
      </c>
      <c r="D46" s="15" t="s">
        <v>208</v>
      </c>
      <c r="E46" s="13" t="s">
        <v>42</v>
      </c>
      <c r="F46" s="15" t="s">
        <v>227</v>
      </c>
      <c r="G46" s="35" t="s">
        <v>228</v>
      </c>
      <c r="H46" s="16" t="s">
        <v>229</v>
      </c>
      <c r="I46" s="14" t="s">
        <v>57</v>
      </c>
      <c r="J46" s="17">
        <v>45391</v>
      </c>
      <c r="K46" s="17">
        <v>45394</v>
      </c>
      <c r="L46" s="17">
        <v>45394</v>
      </c>
      <c r="M46" s="18" t="s">
        <v>212</v>
      </c>
      <c r="N46" s="44" t="s">
        <v>35</v>
      </c>
      <c r="O46" s="30" t="s">
        <v>27</v>
      </c>
      <c r="P46" s="14" t="s">
        <v>167</v>
      </c>
      <c r="Q46" s="14" t="s">
        <v>168</v>
      </c>
      <c r="R46" s="20" t="s">
        <v>169</v>
      </c>
      <c r="S46" s="36" t="s">
        <v>27</v>
      </c>
    </row>
    <row r="47" spans="1:21" ht="120" x14ac:dyDescent="0.25">
      <c r="A47" s="13" t="s">
        <v>230</v>
      </c>
      <c r="B47" s="14" t="s">
        <v>52</v>
      </c>
      <c r="C47" s="14">
        <v>5</v>
      </c>
      <c r="D47" s="15" t="s">
        <v>208</v>
      </c>
      <c r="E47" s="13" t="s">
        <v>45</v>
      </c>
      <c r="F47" s="15" t="s">
        <v>231</v>
      </c>
      <c r="G47" s="15" t="s">
        <v>232</v>
      </c>
      <c r="H47" s="16" t="s">
        <v>233</v>
      </c>
      <c r="I47" s="14" t="s">
        <v>57</v>
      </c>
      <c r="J47" s="17">
        <v>45391</v>
      </c>
      <c r="K47" s="17">
        <v>45394</v>
      </c>
      <c r="L47" s="17">
        <v>45394</v>
      </c>
      <c r="M47" s="18" t="s">
        <v>212</v>
      </c>
      <c r="N47" s="44">
        <v>8</v>
      </c>
      <c r="O47" s="30" t="s">
        <v>27</v>
      </c>
      <c r="P47" s="14" t="s">
        <v>167</v>
      </c>
      <c r="Q47" s="14" t="s">
        <v>168</v>
      </c>
      <c r="R47" s="20" t="s">
        <v>169</v>
      </c>
      <c r="S47" s="36" t="s">
        <v>27</v>
      </c>
    </row>
    <row r="48" spans="1:21" ht="168" x14ac:dyDescent="0.25">
      <c r="A48" s="13" t="s">
        <v>234</v>
      </c>
      <c r="B48" s="14" t="s">
        <v>21</v>
      </c>
      <c r="C48" s="14">
        <v>3</v>
      </c>
      <c r="D48" s="15" t="s">
        <v>235</v>
      </c>
      <c r="E48" s="13" t="s">
        <v>20</v>
      </c>
      <c r="F48" s="15" t="s">
        <v>236</v>
      </c>
      <c r="G48" s="15" t="s">
        <v>237</v>
      </c>
      <c r="H48" s="16" t="s">
        <v>238</v>
      </c>
      <c r="I48" s="14" t="s">
        <v>21</v>
      </c>
      <c r="J48" s="17">
        <v>45392</v>
      </c>
      <c r="K48" s="17">
        <v>45397</v>
      </c>
      <c r="L48" s="17"/>
      <c r="M48" s="18" t="s">
        <v>239</v>
      </c>
      <c r="N48" s="44">
        <v>3</v>
      </c>
      <c r="O48" s="14" t="s">
        <v>27</v>
      </c>
      <c r="P48" s="14" t="s">
        <v>28</v>
      </c>
      <c r="Q48" s="14" t="s">
        <v>29</v>
      </c>
      <c r="R48" s="14" t="s">
        <v>30</v>
      </c>
      <c r="S48" s="36" t="s">
        <v>27</v>
      </c>
    </row>
    <row r="49" spans="1:19" ht="329.25" customHeight="1" x14ac:dyDescent="0.25">
      <c r="A49" s="13" t="s">
        <v>240</v>
      </c>
      <c r="B49" s="14" t="s">
        <v>241</v>
      </c>
      <c r="C49" s="14">
        <v>1</v>
      </c>
      <c r="D49" s="15" t="s">
        <v>242</v>
      </c>
      <c r="E49" s="13" t="s">
        <v>20</v>
      </c>
      <c r="F49" s="15" t="s">
        <v>243</v>
      </c>
      <c r="G49" s="15" t="s">
        <v>244</v>
      </c>
      <c r="H49" s="15" t="s">
        <v>245</v>
      </c>
      <c r="I49" s="30" t="s">
        <v>241</v>
      </c>
      <c r="J49" s="17">
        <v>45394</v>
      </c>
      <c r="K49" s="17">
        <v>45398</v>
      </c>
      <c r="L49" s="17">
        <v>45398</v>
      </c>
      <c r="M49" s="18" t="s">
        <v>246</v>
      </c>
      <c r="N49" s="44" t="s">
        <v>35</v>
      </c>
      <c r="O49" s="30" t="s">
        <v>27</v>
      </c>
      <c r="P49" s="14" t="s">
        <v>247</v>
      </c>
      <c r="Q49" s="14" t="s">
        <v>248</v>
      </c>
      <c r="R49" s="20" t="s">
        <v>198</v>
      </c>
      <c r="S49" s="36" t="s">
        <v>27</v>
      </c>
    </row>
    <row r="50" spans="1:19" ht="329.25" customHeight="1" x14ac:dyDescent="0.25">
      <c r="A50" s="13" t="s">
        <v>249</v>
      </c>
      <c r="B50" s="14" t="s">
        <v>21</v>
      </c>
      <c r="C50" s="14">
        <v>4</v>
      </c>
      <c r="D50" s="15" t="s">
        <v>250</v>
      </c>
      <c r="E50" s="13" t="s">
        <v>20</v>
      </c>
      <c r="F50" s="15" t="s">
        <v>251</v>
      </c>
      <c r="G50" s="15" t="s">
        <v>252</v>
      </c>
      <c r="H50" s="46" t="s">
        <v>253</v>
      </c>
      <c r="I50" s="14" t="s">
        <v>21</v>
      </c>
      <c r="J50" s="47">
        <v>45394</v>
      </c>
      <c r="K50" s="17">
        <v>45399</v>
      </c>
      <c r="L50" s="17">
        <v>45399</v>
      </c>
      <c r="M50" s="18" t="s">
        <v>254</v>
      </c>
      <c r="N50" s="44">
        <v>1</v>
      </c>
      <c r="O50" s="30" t="s">
        <v>27</v>
      </c>
      <c r="P50" s="14" t="s">
        <v>74</v>
      </c>
      <c r="Q50" s="14" t="s">
        <v>75</v>
      </c>
      <c r="R50" s="20" t="s">
        <v>76</v>
      </c>
      <c r="S50" s="36" t="s">
        <v>27</v>
      </c>
    </row>
    <row r="51" spans="1:19" ht="329.25" customHeight="1" x14ac:dyDescent="0.25">
      <c r="A51" s="13" t="s">
        <v>255</v>
      </c>
      <c r="B51" s="14" t="s">
        <v>21</v>
      </c>
      <c r="C51" s="14">
        <v>4</v>
      </c>
      <c r="D51" s="15" t="s">
        <v>250</v>
      </c>
      <c r="E51" s="13" t="s">
        <v>31</v>
      </c>
      <c r="F51" s="15" t="s">
        <v>256</v>
      </c>
      <c r="G51" s="48" t="s">
        <v>257</v>
      </c>
      <c r="H51" s="15" t="s">
        <v>258</v>
      </c>
      <c r="I51" s="49" t="s">
        <v>21</v>
      </c>
      <c r="J51" s="17">
        <v>45394</v>
      </c>
      <c r="K51" s="17">
        <v>45399</v>
      </c>
      <c r="L51" s="17">
        <v>45399</v>
      </c>
      <c r="M51" s="18" t="s">
        <v>254</v>
      </c>
      <c r="N51" s="44">
        <v>1</v>
      </c>
      <c r="O51" s="30" t="s">
        <v>27</v>
      </c>
      <c r="P51" s="14" t="s">
        <v>74</v>
      </c>
      <c r="Q51" s="14" t="s">
        <v>75</v>
      </c>
      <c r="R51" s="20" t="s">
        <v>76</v>
      </c>
      <c r="S51" s="36" t="s">
        <v>27</v>
      </c>
    </row>
    <row r="52" spans="1:19" ht="329.25" customHeight="1" x14ac:dyDescent="0.25">
      <c r="A52" s="13" t="s">
        <v>259</v>
      </c>
      <c r="B52" s="14" t="s">
        <v>21</v>
      </c>
      <c r="C52" s="14">
        <v>4</v>
      </c>
      <c r="D52" s="15" t="s">
        <v>250</v>
      </c>
      <c r="E52" s="13" t="s">
        <v>36</v>
      </c>
      <c r="F52" s="15" t="s">
        <v>260</v>
      </c>
      <c r="G52" s="15" t="s">
        <v>261</v>
      </c>
      <c r="H52" s="48" t="s">
        <v>262</v>
      </c>
      <c r="I52" s="30" t="s">
        <v>21</v>
      </c>
      <c r="J52" s="47">
        <v>45394</v>
      </c>
      <c r="K52" s="17">
        <v>45399</v>
      </c>
      <c r="L52" s="17">
        <v>45399</v>
      </c>
      <c r="M52" s="18" t="s">
        <v>254</v>
      </c>
      <c r="N52" s="44" t="s">
        <v>35</v>
      </c>
      <c r="O52" s="30" t="s">
        <v>27</v>
      </c>
      <c r="P52" s="14" t="s">
        <v>263</v>
      </c>
      <c r="Q52" s="14" t="s">
        <v>264</v>
      </c>
      <c r="R52" s="20" t="s">
        <v>265</v>
      </c>
      <c r="S52" s="36" t="s">
        <v>27</v>
      </c>
    </row>
    <row r="53" spans="1:19" ht="329.25" customHeight="1" x14ac:dyDescent="0.25">
      <c r="A53" s="13" t="s">
        <v>266</v>
      </c>
      <c r="B53" s="14" t="s">
        <v>21</v>
      </c>
      <c r="C53" s="14">
        <v>4</v>
      </c>
      <c r="D53" s="15" t="s">
        <v>250</v>
      </c>
      <c r="E53" s="13" t="s">
        <v>39</v>
      </c>
      <c r="F53" s="15" t="s">
        <v>267</v>
      </c>
      <c r="G53" s="15" t="s">
        <v>268</v>
      </c>
      <c r="H53" s="48" t="s">
        <v>269</v>
      </c>
      <c r="I53" s="14" t="s">
        <v>21</v>
      </c>
      <c r="J53" s="47">
        <v>45394</v>
      </c>
      <c r="K53" s="17">
        <v>45399</v>
      </c>
      <c r="L53" s="17">
        <v>45399</v>
      </c>
      <c r="M53" s="18" t="s">
        <v>254</v>
      </c>
      <c r="N53" s="44">
        <v>1</v>
      </c>
      <c r="O53" s="30" t="s">
        <v>27</v>
      </c>
      <c r="P53" s="14" t="s">
        <v>198</v>
      </c>
      <c r="Q53" s="14" t="s">
        <v>198</v>
      </c>
      <c r="R53" s="20" t="s">
        <v>35</v>
      </c>
      <c r="S53" s="36" t="s">
        <v>27</v>
      </c>
    </row>
    <row r="54" spans="1:19" ht="329.25" customHeight="1" x14ac:dyDescent="0.25">
      <c r="A54" s="13" t="s">
        <v>270</v>
      </c>
      <c r="B54" s="14" t="s">
        <v>21</v>
      </c>
      <c r="C54" s="14">
        <v>4</v>
      </c>
      <c r="D54" s="15" t="s">
        <v>250</v>
      </c>
      <c r="E54" s="13" t="s">
        <v>42</v>
      </c>
      <c r="F54" s="15" t="s">
        <v>271</v>
      </c>
      <c r="G54" s="15" t="s">
        <v>272</v>
      </c>
      <c r="H54" s="15" t="s">
        <v>273</v>
      </c>
      <c r="I54" s="14" t="s">
        <v>21</v>
      </c>
      <c r="J54" s="17">
        <v>45394</v>
      </c>
      <c r="K54" s="17">
        <v>45399</v>
      </c>
      <c r="L54" s="17">
        <v>45399</v>
      </c>
      <c r="M54" s="18" t="s">
        <v>254</v>
      </c>
      <c r="N54" s="44" t="s">
        <v>35</v>
      </c>
      <c r="O54" s="14" t="s">
        <v>27</v>
      </c>
      <c r="P54" s="14" t="s">
        <v>28</v>
      </c>
      <c r="Q54" s="14" t="s">
        <v>99</v>
      </c>
      <c r="R54" s="14" t="s">
        <v>100</v>
      </c>
      <c r="S54" s="36" t="s">
        <v>27</v>
      </c>
    </row>
    <row r="55" spans="1:19" x14ac:dyDescent="0.25">
      <c r="A55" s="13"/>
      <c r="B55" s="50"/>
      <c r="C55" s="50"/>
      <c r="D55" s="51"/>
      <c r="E55" s="52"/>
      <c r="F55" s="15"/>
      <c r="G55" s="15"/>
      <c r="H55" s="53"/>
      <c r="I55" s="14"/>
      <c r="J55" s="17"/>
      <c r="K55" s="17"/>
      <c r="L55" s="17"/>
      <c r="M55" s="22"/>
      <c r="N55" s="14"/>
      <c r="O55" s="30"/>
      <c r="P55" s="14"/>
      <c r="Q55" s="14"/>
      <c r="R55" s="20"/>
      <c r="S55" s="50"/>
    </row>
    <row r="56" spans="1:19" x14ac:dyDescent="0.25">
      <c r="A56" s="13"/>
      <c r="B56" s="14"/>
      <c r="C56" s="50"/>
      <c r="D56" s="15"/>
      <c r="E56" s="52"/>
      <c r="F56" s="15"/>
      <c r="G56" s="15"/>
      <c r="H56" s="53"/>
      <c r="I56" s="14"/>
      <c r="J56" s="17"/>
      <c r="K56" s="17"/>
      <c r="L56" s="17"/>
      <c r="M56" s="22"/>
      <c r="N56" s="14"/>
      <c r="O56" s="30"/>
      <c r="P56" s="14"/>
      <c r="Q56" s="14"/>
      <c r="R56" s="20"/>
      <c r="S56" s="50"/>
    </row>
    <row r="57" spans="1:19" x14ac:dyDescent="0.25">
      <c r="A57" s="13"/>
      <c r="B57" s="14"/>
      <c r="C57" s="50"/>
      <c r="D57" s="15"/>
      <c r="E57" s="52"/>
      <c r="F57" s="15"/>
      <c r="G57" s="15"/>
      <c r="H57" s="53"/>
      <c r="I57" s="14"/>
      <c r="J57" s="17"/>
      <c r="K57" s="17"/>
      <c r="L57" s="17"/>
      <c r="M57" s="22"/>
      <c r="N57" s="14"/>
      <c r="O57" s="30"/>
      <c r="P57" s="14"/>
      <c r="Q57" s="14"/>
      <c r="R57" s="20"/>
      <c r="S57" s="50"/>
    </row>
    <row r="58" spans="1:19" x14ac:dyDescent="0.25">
      <c r="A58" s="13"/>
      <c r="B58" s="14"/>
      <c r="C58" s="50"/>
      <c r="D58" s="15"/>
      <c r="E58" s="52"/>
      <c r="F58" s="15"/>
      <c r="G58" s="15"/>
      <c r="H58" s="53"/>
      <c r="I58" s="14"/>
      <c r="J58" s="17"/>
      <c r="K58" s="17"/>
      <c r="L58" s="17"/>
      <c r="M58" s="22"/>
      <c r="N58" s="14"/>
      <c r="O58" s="30"/>
      <c r="P58" s="14"/>
      <c r="Q58" s="14"/>
      <c r="R58" s="20"/>
      <c r="S58" s="50"/>
    </row>
    <row r="59" spans="1:19" x14ac:dyDescent="0.25">
      <c r="A59" s="13"/>
      <c r="B59" s="14"/>
      <c r="C59" s="50"/>
      <c r="D59" s="15"/>
      <c r="E59" s="52"/>
      <c r="F59" s="15"/>
      <c r="G59" s="15"/>
      <c r="H59" s="53"/>
      <c r="I59" s="14"/>
      <c r="J59" s="17"/>
      <c r="K59" s="17"/>
      <c r="L59" s="17"/>
      <c r="M59" s="22"/>
      <c r="N59" s="14"/>
      <c r="O59" s="30"/>
      <c r="P59" s="14"/>
      <c r="Q59" s="14"/>
      <c r="R59" s="20"/>
      <c r="S59" s="50"/>
    </row>
    <row r="60" spans="1:19" x14ac:dyDescent="0.25">
      <c r="A60" s="13"/>
      <c r="B60" s="14"/>
      <c r="C60" s="50"/>
      <c r="D60" s="15"/>
      <c r="E60" s="52"/>
      <c r="F60" s="15"/>
      <c r="G60" s="15"/>
      <c r="H60" s="53"/>
      <c r="I60" s="14"/>
      <c r="J60" s="17"/>
      <c r="K60" s="17"/>
      <c r="L60" s="17"/>
      <c r="M60" s="22"/>
      <c r="N60" s="14"/>
      <c r="O60" s="30"/>
      <c r="P60" s="14"/>
      <c r="Q60" s="14"/>
      <c r="R60" s="20"/>
      <c r="S60" s="50"/>
    </row>
    <row r="61" spans="1:19" x14ac:dyDescent="0.25">
      <c r="A61" s="13"/>
      <c r="B61" s="14"/>
      <c r="C61" s="50"/>
      <c r="D61" s="15"/>
      <c r="E61" s="52"/>
      <c r="F61" s="15"/>
      <c r="G61" s="15"/>
      <c r="H61" s="53"/>
      <c r="I61" s="14"/>
      <c r="J61" s="17"/>
      <c r="K61" s="17"/>
      <c r="L61" s="17"/>
      <c r="M61" s="22"/>
      <c r="N61" s="14"/>
      <c r="O61" s="30"/>
      <c r="P61" s="14"/>
      <c r="Q61" s="14"/>
      <c r="R61" s="20"/>
      <c r="S61" s="50"/>
    </row>
    <row r="62" spans="1:19" x14ac:dyDescent="0.25">
      <c r="A62" s="13"/>
      <c r="B62" s="14"/>
      <c r="C62" s="50"/>
      <c r="D62" s="15"/>
      <c r="E62" s="52"/>
      <c r="F62" s="15"/>
      <c r="G62" s="15"/>
      <c r="H62" s="53"/>
      <c r="I62" s="14"/>
      <c r="J62" s="17"/>
      <c r="K62" s="17"/>
      <c r="L62" s="17"/>
      <c r="M62" s="22"/>
      <c r="N62" s="14"/>
      <c r="O62" s="30"/>
      <c r="P62" s="14"/>
      <c r="Q62" s="14"/>
      <c r="R62" s="20"/>
      <c r="S62" s="50"/>
    </row>
    <row r="63" spans="1:19" x14ac:dyDescent="0.25">
      <c r="A63" s="13"/>
      <c r="B63" s="14"/>
      <c r="C63" s="50"/>
      <c r="D63" s="15"/>
      <c r="E63" s="52"/>
      <c r="F63" s="15"/>
      <c r="G63" s="15"/>
      <c r="H63" s="53"/>
      <c r="I63" s="14"/>
      <c r="J63" s="17"/>
      <c r="K63" s="17"/>
      <c r="L63" s="17"/>
      <c r="M63" s="22"/>
      <c r="N63" s="14"/>
      <c r="O63" s="30"/>
      <c r="P63" s="14"/>
      <c r="Q63" s="14"/>
      <c r="R63" s="20"/>
      <c r="S63" s="50"/>
    </row>
    <row r="64" spans="1:19" x14ac:dyDescent="0.25">
      <c r="A64" s="13"/>
      <c r="B64" s="14"/>
      <c r="C64" s="50"/>
      <c r="D64" s="15"/>
      <c r="E64" s="52"/>
      <c r="F64" s="15"/>
      <c r="G64" s="15"/>
      <c r="H64" s="53"/>
      <c r="I64" s="14"/>
      <c r="J64" s="17"/>
      <c r="K64" s="17"/>
      <c r="L64" s="17"/>
      <c r="M64" s="22"/>
      <c r="N64" s="14"/>
      <c r="O64" s="30"/>
      <c r="P64" s="14"/>
      <c r="Q64" s="14"/>
      <c r="R64" s="20"/>
      <c r="S64" s="50"/>
    </row>
    <row r="65" spans="1:19" x14ac:dyDescent="0.25">
      <c r="A65" s="13"/>
      <c r="B65" s="14"/>
      <c r="C65" s="50"/>
      <c r="D65" s="15"/>
      <c r="E65" s="52"/>
      <c r="F65" s="15"/>
      <c r="G65" s="15"/>
      <c r="H65" s="53"/>
      <c r="I65" s="14"/>
      <c r="J65" s="17"/>
      <c r="K65" s="17"/>
      <c r="L65" s="17"/>
      <c r="M65" s="22"/>
      <c r="N65" s="14"/>
      <c r="O65" s="30"/>
      <c r="P65" s="14"/>
      <c r="Q65" s="14"/>
      <c r="R65" s="20"/>
      <c r="S65" s="50"/>
    </row>
    <row r="66" spans="1:19" x14ac:dyDescent="0.25">
      <c r="A66" s="13"/>
      <c r="B66" s="14"/>
      <c r="C66" s="50"/>
      <c r="D66" s="15"/>
      <c r="E66" s="52"/>
      <c r="F66" s="15"/>
      <c r="G66" s="15"/>
      <c r="H66" s="53"/>
      <c r="I66" s="14"/>
      <c r="J66" s="17"/>
      <c r="K66" s="17"/>
      <c r="L66" s="17"/>
      <c r="M66" s="22"/>
      <c r="N66" s="14"/>
      <c r="O66" s="30"/>
      <c r="P66" s="14"/>
      <c r="Q66" s="14"/>
      <c r="R66" s="20"/>
      <c r="S66" s="50"/>
    </row>
    <row r="67" spans="1:19" x14ac:dyDescent="0.25">
      <c r="A67" s="54"/>
      <c r="B67" s="14"/>
      <c r="C67" s="50"/>
      <c r="D67" s="15"/>
      <c r="E67" s="52"/>
      <c r="F67" s="15"/>
      <c r="G67" s="15"/>
      <c r="H67" s="53"/>
      <c r="I67" s="14"/>
      <c r="J67" s="17"/>
      <c r="K67" s="17"/>
      <c r="L67" s="17"/>
      <c r="M67" s="22"/>
      <c r="N67" s="14"/>
      <c r="O67" s="30"/>
      <c r="P67" s="14"/>
      <c r="Q67" s="14"/>
      <c r="R67" s="20"/>
      <c r="S67" s="50"/>
    </row>
    <row r="68" spans="1:19" x14ac:dyDescent="0.25">
      <c r="A68" s="54"/>
      <c r="B68" s="14"/>
      <c r="C68" s="50"/>
      <c r="D68" s="15"/>
      <c r="E68" s="52"/>
      <c r="F68" s="15"/>
      <c r="G68" s="15"/>
      <c r="H68" s="53"/>
      <c r="I68" s="14"/>
      <c r="J68" s="17"/>
      <c r="K68" s="17"/>
      <c r="L68" s="17"/>
      <c r="M68" s="22"/>
      <c r="N68" s="14"/>
      <c r="O68" s="30"/>
      <c r="P68" s="14"/>
      <c r="Q68" s="14"/>
      <c r="R68" s="20"/>
      <c r="S68" s="50"/>
    </row>
    <row r="69" spans="1:19" x14ac:dyDescent="0.25">
      <c r="A69" s="54"/>
      <c r="B69" s="14"/>
      <c r="C69" s="50"/>
      <c r="D69" s="15"/>
      <c r="E69" s="52"/>
      <c r="F69" s="15"/>
      <c r="G69" s="15"/>
      <c r="H69" s="53"/>
      <c r="I69" s="14"/>
      <c r="J69" s="17"/>
      <c r="K69" s="17"/>
      <c r="L69" s="17"/>
      <c r="M69" s="22"/>
      <c r="N69" s="14"/>
      <c r="O69" s="30"/>
      <c r="P69" s="14"/>
      <c r="Q69" s="14"/>
      <c r="R69" s="20"/>
      <c r="S69" s="50"/>
    </row>
    <row r="70" spans="1:19" x14ac:dyDescent="0.25">
      <c r="A70" s="54"/>
      <c r="B70" s="14"/>
      <c r="C70" s="50"/>
      <c r="D70" s="15"/>
      <c r="E70" s="52"/>
      <c r="F70" s="15"/>
      <c r="G70" s="15"/>
      <c r="H70" s="53"/>
      <c r="I70" s="14"/>
      <c r="J70" s="17"/>
      <c r="K70" s="17"/>
      <c r="L70" s="17"/>
      <c r="M70" s="22"/>
      <c r="N70" s="14"/>
      <c r="O70" s="30"/>
      <c r="P70" s="14"/>
      <c r="Q70" s="14"/>
      <c r="R70" s="20"/>
      <c r="S70" s="50"/>
    </row>
    <row r="71" spans="1:19" x14ac:dyDescent="0.25">
      <c r="A71" s="54"/>
      <c r="B71" s="14"/>
      <c r="C71" s="50"/>
      <c r="D71" s="15"/>
      <c r="E71" s="52"/>
      <c r="F71" s="15"/>
      <c r="G71" s="15"/>
      <c r="H71" s="53"/>
      <c r="I71" s="14"/>
      <c r="J71" s="17"/>
      <c r="K71" s="17"/>
      <c r="L71" s="17"/>
      <c r="M71" s="22"/>
      <c r="N71" s="14"/>
      <c r="O71" s="30"/>
      <c r="P71" s="14"/>
      <c r="Q71" s="14"/>
      <c r="R71" s="20"/>
      <c r="S71" s="50"/>
    </row>
    <row r="72" spans="1:19" x14ac:dyDescent="0.25">
      <c r="A72" s="54"/>
      <c r="B72" s="14"/>
      <c r="C72" s="50"/>
      <c r="D72" s="15"/>
      <c r="E72" s="52"/>
      <c r="F72" s="15"/>
      <c r="G72" s="15"/>
      <c r="H72" s="53"/>
      <c r="I72" s="14"/>
      <c r="J72" s="17"/>
      <c r="K72" s="17"/>
      <c r="L72" s="17"/>
      <c r="M72" s="22"/>
      <c r="N72" s="14"/>
      <c r="O72" s="30"/>
      <c r="P72" s="14"/>
      <c r="Q72" s="14"/>
      <c r="R72" s="20"/>
      <c r="S72" s="50"/>
    </row>
    <row r="73" spans="1:19" x14ac:dyDescent="0.25">
      <c r="A73" s="54"/>
      <c r="B73" s="14"/>
      <c r="C73" s="50"/>
      <c r="D73" s="15"/>
      <c r="E73" s="52"/>
      <c r="F73" s="15"/>
      <c r="G73" s="15"/>
      <c r="H73" s="53"/>
      <c r="I73" s="14"/>
      <c r="J73" s="17"/>
      <c r="K73" s="17"/>
      <c r="L73" s="17"/>
      <c r="M73" s="22"/>
      <c r="N73" s="14"/>
      <c r="O73" s="30"/>
      <c r="P73" s="14"/>
      <c r="Q73" s="14"/>
      <c r="R73" s="20"/>
      <c r="S73" s="50"/>
    </row>
    <row r="74" spans="1:19" x14ac:dyDescent="0.25">
      <c r="A74" s="54"/>
      <c r="B74" s="14"/>
      <c r="C74" s="50"/>
      <c r="D74" s="15"/>
      <c r="E74" s="52"/>
      <c r="F74" s="15"/>
      <c r="G74" s="15"/>
      <c r="H74" s="53"/>
      <c r="I74" s="14"/>
      <c r="J74" s="17"/>
      <c r="K74" s="17"/>
      <c r="L74" s="17"/>
      <c r="M74" s="22"/>
      <c r="N74" s="14"/>
      <c r="O74" s="30"/>
      <c r="P74" s="14"/>
      <c r="Q74" s="14"/>
      <c r="R74" s="20"/>
      <c r="S74" s="50"/>
    </row>
    <row r="75" spans="1:19" x14ac:dyDescent="0.25">
      <c r="A75" s="54"/>
      <c r="B75" s="14"/>
      <c r="C75" s="50"/>
      <c r="D75" s="15"/>
      <c r="E75" s="52"/>
      <c r="F75" s="15"/>
      <c r="G75" s="15"/>
      <c r="H75" s="53"/>
      <c r="I75" s="14"/>
      <c r="J75" s="17"/>
      <c r="K75" s="17"/>
      <c r="L75" s="17"/>
      <c r="M75" s="22"/>
      <c r="N75" s="14"/>
      <c r="O75" s="30"/>
      <c r="P75" s="14"/>
      <c r="Q75" s="14"/>
      <c r="R75" s="20"/>
      <c r="S75" s="50"/>
    </row>
    <row r="76" spans="1:19" x14ac:dyDescent="0.25">
      <c r="A76" s="54"/>
      <c r="B76" s="14"/>
      <c r="C76" s="50"/>
      <c r="D76" s="15"/>
      <c r="E76" s="52"/>
      <c r="F76" s="15"/>
      <c r="G76" s="15"/>
      <c r="H76" s="53"/>
      <c r="I76" s="14"/>
      <c r="J76" s="17"/>
      <c r="K76" s="17"/>
      <c r="L76" s="17"/>
      <c r="M76" s="22"/>
      <c r="N76" s="14"/>
      <c r="O76" s="30"/>
      <c r="P76" s="14"/>
      <c r="Q76" s="14"/>
      <c r="R76" s="20"/>
      <c r="S76" s="50"/>
    </row>
    <row r="77" spans="1:19" x14ac:dyDescent="0.25">
      <c r="A77" s="54"/>
      <c r="B77" s="14"/>
      <c r="C77" s="50"/>
      <c r="D77" s="15"/>
      <c r="E77" s="52"/>
      <c r="F77" s="15"/>
      <c r="G77" s="15"/>
      <c r="H77" s="53"/>
      <c r="I77" s="14"/>
      <c r="J77" s="17"/>
      <c r="K77" s="17"/>
      <c r="L77" s="17"/>
      <c r="M77" s="22"/>
      <c r="N77" s="14"/>
      <c r="O77" s="30"/>
      <c r="P77" s="14"/>
      <c r="Q77" s="14"/>
      <c r="R77" s="20"/>
      <c r="S77" s="50"/>
    </row>
    <row r="78" spans="1:19" x14ac:dyDescent="0.25">
      <c r="A78" s="54"/>
      <c r="B78" s="14"/>
      <c r="C78" s="50"/>
      <c r="D78" s="15"/>
      <c r="E78" s="52"/>
      <c r="F78" s="15"/>
      <c r="G78" s="15"/>
      <c r="H78" s="53"/>
      <c r="I78" s="14"/>
      <c r="J78" s="17"/>
      <c r="K78" s="17"/>
      <c r="L78" s="17"/>
      <c r="M78" s="22"/>
      <c r="N78" s="14"/>
      <c r="O78" s="14"/>
      <c r="P78" s="14"/>
      <c r="Q78" s="14"/>
      <c r="R78" s="20"/>
      <c r="S78" s="50"/>
    </row>
    <row r="79" spans="1:19" x14ac:dyDescent="0.25">
      <c r="A79" s="54"/>
      <c r="B79" s="14"/>
      <c r="C79" s="15"/>
      <c r="D79" s="15"/>
      <c r="E79" s="13"/>
      <c r="F79" s="15"/>
      <c r="G79" s="15"/>
      <c r="H79" s="53"/>
      <c r="I79" s="14"/>
      <c r="J79" s="17"/>
      <c r="K79" s="17"/>
      <c r="L79" s="17"/>
      <c r="M79" s="22"/>
      <c r="N79" s="14"/>
      <c r="O79" s="14"/>
      <c r="P79" s="14"/>
      <c r="Q79" s="14"/>
      <c r="R79" s="20"/>
      <c r="S79" s="15"/>
    </row>
    <row r="80" spans="1:19" x14ac:dyDescent="0.25">
      <c r="A80" s="54"/>
      <c r="B80" s="14"/>
      <c r="C80" s="15"/>
      <c r="D80" s="15"/>
      <c r="E80" s="13"/>
      <c r="F80" s="15"/>
      <c r="G80" s="15"/>
      <c r="H80" s="53"/>
      <c r="I80" s="14"/>
      <c r="J80" s="17"/>
      <c r="K80" s="17"/>
      <c r="L80" s="17"/>
      <c r="M80" s="22"/>
      <c r="N80" s="14"/>
      <c r="O80" s="14"/>
      <c r="P80" s="14"/>
      <c r="Q80" s="14"/>
      <c r="R80" s="20"/>
      <c r="S80" s="15"/>
    </row>
    <row r="81" spans="1:19" x14ac:dyDescent="0.25">
      <c r="A81" s="54"/>
      <c r="B81" s="14"/>
      <c r="C81" s="15"/>
      <c r="D81" s="15"/>
      <c r="E81" s="13"/>
      <c r="F81" s="15"/>
      <c r="G81" s="15"/>
      <c r="H81" s="53"/>
      <c r="I81" s="14"/>
      <c r="J81" s="17"/>
      <c r="K81" s="17"/>
      <c r="L81" s="17"/>
      <c r="M81" s="22"/>
      <c r="N81" s="14"/>
      <c r="O81" s="14"/>
      <c r="P81" s="14"/>
      <c r="Q81" s="14"/>
      <c r="R81" s="20"/>
      <c r="S81" s="15"/>
    </row>
    <row r="82" spans="1:19" x14ac:dyDescent="0.25">
      <c r="A82" s="54"/>
      <c r="B82" s="14"/>
      <c r="C82" s="15"/>
      <c r="D82" s="15"/>
      <c r="E82" s="13"/>
      <c r="F82" s="15"/>
      <c r="G82" s="15"/>
      <c r="H82" s="53"/>
      <c r="I82" s="14"/>
      <c r="J82" s="17"/>
      <c r="K82" s="17"/>
      <c r="L82" s="17"/>
      <c r="M82" s="22"/>
      <c r="N82" s="14"/>
      <c r="O82" s="14"/>
      <c r="P82" s="14"/>
      <c r="Q82" s="14"/>
      <c r="R82" s="20"/>
      <c r="S82" s="15"/>
    </row>
    <row r="83" spans="1:19" x14ac:dyDescent="0.25">
      <c r="A83" s="54"/>
      <c r="B83" s="14"/>
      <c r="C83" s="15"/>
      <c r="D83" s="15"/>
      <c r="E83" s="13"/>
      <c r="F83" s="15"/>
      <c r="G83" s="15"/>
      <c r="H83" s="53"/>
      <c r="I83" s="14"/>
      <c r="J83" s="17"/>
      <c r="K83" s="17"/>
      <c r="L83" s="17"/>
      <c r="M83" s="22"/>
      <c r="N83" s="14"/>
      <c r="O83" s="14"/>
      <c r="P83" s="14"/>
      <c r="Q83" s="14"/>
      <c r="R83" s="20"/>
      <c r="S83" s="15"/>
    </row>
    <row r="84" spans="1:19" x14ac:dyDescent="0.25">
      <c r="A84" s="54"/>
      <c r="B84" s="14"/>
      <c r="C84" s="15"/>
      <c r="D84" s="15"/>
      <c r="E84" s="13"/>
      <c r="F84" s="15"/>
      <c r="G84" s="15"/>
      <c r="H84" s="53"/>
      <c r="I84" s="14"/>
      <c r="J84" s="17"/>
      <c r="K84" s="17"/>
      <c r="L84" s="17"/>
      <c r="M84" s="22"/>
      <c r="N84" s="14"/>
      <c r="O84" s="14"/>
      <c r="P84" s="14"/>
      <c r="Q84" s="14"/>
      <c r="R84" s="20"/>
      <c r="S84" s="15"/>
    </row>
    <row r="85" spans="1:19" x14ac:dyDescent="0.25">
      <c r="A85" s="54"/>
      <c r="B85" s="14"/>
      <c r="C85" s="15"/>
      <c r="D85" s="15"/>
      <c r="E85" s="13"/>
      <c r="F85" s="15"/>
      <c r="G85" s="15"/>
      <c r="H85" s="53"/>
      <c r="I85" s="14"/>
      <c r="J85" s="17"/>
      <c r="K85" s="17"/>
      <c r="L85" s="17"/>
      <c r="M85" s="22"/>
      <c r="N85" s="14"/>
      <c r="O85" s="14"/>
      <c r="P85" s="14"/>
      <c r="Q85" s="14"/>
      <c r="R85" s="20"/>
      <c r="S85" s="15"/>
    </row>
    <row r="86" spans="1:19" x14ac:dyDescent="0.25">
      <c r="A86" s="54"/>
      <c r="B86" s="14"/>
      <c r="C86" s="15"/>
      <c r="D86" s="15"/>
      <c r="E86" s="13"/>
      <c r="F86" s="15"/>
      <c r="G86" s="15"/>
      <c r="H86" s="53"/>
      <c r="I86" s="14"/>
      <c r="J86" s="17"/>
      <c r="K86" s="17"/>
      <c r="L86" s="17"/>
      <c r="M86" s="22"/>
      <c r="N86" s="14"/>
      <c r="O86" s="14"/>
      <c r="P86" s="14"/>
      <c r="Q86" s="14"/>
      <c r="R86" s="20"/>
      <c r="S86" s="15"/>
    </row>
    <row r="87" spans="1:19" x14ac:dyDescent="0.25">
      <c r="A87" s="54"/>
      <c r="B87" s="14"/>
      <c r="C87" s="15"/>
      <c r="D87" s="15"/>
      <c r="E87" s="13"/>
      <c r="F87" s="15"/>
      <c r="G87" s="15"/>
      <c r="H87" s="53"/>
      <c r="I87" s="14"/>
      <c r="J87" s="17"/>
      <c r="K87" s="17"/>
      <c r="L87" s="17"/>
      <c r="M87" s="22"/>
      <c r="N87" s="14"/>
      <c r="O87" s="14"/>
      <c r="P87" s="14"/>
      <c r="Q87" s="14"/>
      <c r="R87" s="20"/>
      <c r="S87" s="15"/>
    </row>
    <row r="88" spans="1:19" x14ac:dyDescent="0.25">
      <c r="A88" s="54"/>
      <c r="B88" s="14"/>
      <c r="C88" s="15"/>
      <c r="D88" s="15"/>
      <c r="E88" s="13"/>
      <c r="F88" s="15"/>
      <c r="G88" s="15"/>
      <c r="H88" s="53"/>
      <c r="I88" s="14"/>
      <c r="J88" s="17"/>
      <c r="K88" s="17"/>
      <c r="L88" s="17"/>
      <c r="M88" s="22"/>
      <c r="N88" s="14"/>
      <c r="O88" s="14"/>
      <c r="P88" s="14"/>
      <c r="Q88" s="14"/>
      <c r="R88" s="20"/>
      <c r="S88" s="15"/>
    </row>
    <row r="89" spans="1:19" x14ac:dyDescent="0.25">
      <c r="A89" s="54"/>
      <c r="B89" s="14"/>
      <c r="C89" s="15"/>
      <c r="D89" s="15"/>
      <c r="E89" s="13"/>
      <c r="F89" s="15"/>
      <c r="G89" s="15"/>
      <c r="H89" s="53"/>
      <c r="I89" s="14"/>
      <c r="J89" s="17"/>
      <c r="K89" s="17"/>
      <c r="L89" s="17"/>
      <c r="M89" s="22"/>
      <c r="N89" s="14"/>
      <c r="O89" s="14"/>
      <c r="P89" s="14"/>
      <c r="Q89" s="14"/>
      <c r="R89" s="20"/>
      <c r="S89" s="15"/>
    </row>
    <row r="90" spans="1:19" x14ac:dyDescent="0.25">
      <c r="A90" s="54"/>
      <c r="B90" s="14"/>
      <c r="C90" s="15"/>
      <c r="D90" s="15"/>
      <c r="E90" s="13"/>
      <c r="F90" s="15"/>
      <c r="G90" s="15"/>
      <c r="H90" s="53"/>
      <c r="I90" s="14"/>
      <c r="J90" s="17"/>
      <c r="K90" s="17"/>
      <c r="L90" s="17"/>
      <c r="M90" s="22"/>
      <c r="N90" s="14"/>
      <c r="O90" s="14"/>
      <c r="P90" s="14"/>
      <c r="Q90" s="14"/>
      <c r="R90" s="20"/>
      <c r="S90" s="15"/>
    </row>
    <row r="91" spans="1:19" x14ac:dyDescent="0.25">
      <c r="A91" s="54"/>
      <c r="B91" s="14"/>
      <c r="C91" s="15"/>
      <c r="D91" s="15"/>
      <c r="E91" s="13"/>
      <c r="F91" s="15"/>
      <c r="G91" s="15"/>
      <c r="H91" s="53"/>
      <c r="I91" s="14"/>
      <c r="J91" s="17"/>
      <c r="K91" s="17"/>
      <c r="L91" s="17"/>
      <c r="M91" s="22"/>
      <c r="N91" s="14"/>
      <c r="O91" s="14"/>
      <c r="P91" s="14"/>
      <c r="Q91" s="14"/>
      <c r="R91" s="20"/>
      <c r="S91" s="15"/>
    </row>
    <row r="92" spans="1:19" x14ac:dyDescent="0.25">
      <c r="A92" s="54"/>
      <c r="B92" s="14"/>
      <c r="C92" s="15"/>
      <c r="D92" s="15"/>
      <c r="E92" s="13"/>
      <c r="F92" s="15"/>
      <c r="G92" s="15"/>
      <c r="H92" s="53"/>
      <c r="I92" s="14"/>
      <c r="J92" s="17"/>
      <c r="K92" s="17"/>
      <c r="L92" s="17"/>
      <c r="M92" s="22"/>
      <c r="N92" s="14"/>
      <c r="O92" s="14"/>
      <c r="P92" s="14"/>
      <c r="Q92" s="14"/>
      <c r="R92" s="20"/>
      <c r="S92" s="15"/>
    </row>
    <row r="93" spans="1:19" x14ac:dyDescent="0.25">
      <c r="A93" s="54"/>
      <c r="B93" s="14"/>
      <c r="C93" s="15"/>
      <c r="D93" s="15"/>
      <c r="E93" s="13"/>
      <c r="F93" s="15"/>
      <c r="G93" s="15"/>
      <c r="H93" s="53"/>
      <c r="I93" s="14"/>
      <c r="J93" s="17"/>
      <c r="K93" s="17"/>
      <c r="L93" s="17"/>
      <c r="M93" s="22"/>
      <c r="N93" s="14"/>
      <c r="O93" s="14"/>
      <c r="P93" s="14"/>
      <c r="Q93" s="14"/>
      <c r="R93" s="20"/>
      <c r="S93" s="15"/>
    </row>
    <row r="94" spans="1:19" x14ac:dyDescent="0.25">
      <c r="A94" s="54"/>
      <c r="B94" s="14"/>
      <c r="C94" s="15"/>
      <c r="D94" s="15"/>
      <c r="E94" s="13"/>
      <c r="F94" s="15"/>
      <c r="G94" s="15"/>
      <c r="H94" s="53"/>
      <c r="I94" s="14"/>
      <c r="J94" s="17"/>
      <c r="K94" s="17"/>
      <c r="L94" s="17"/>
      <c r="M94" s="22"/>
      <c r="N94" s="14"/>
      <c r="O94" s="14"/>
      <c r="P94" s="14"/>
      <c r="Q94" s="14"/>
      <c r="R94" s="20"/>
      <c r="S94" s="15"/>
    </row>
    <row r="95" spans="1:19" x14ac:dyDescent="0.25">
      <c r="A95" s="54"/>
      <c r="B95" s="14"/>
      <c r="C95" s="15"/>
      <c r="D95" s="15"/>
      <c r="E95" s="13"/>
      <c r="F95" s="15"/>
      <c r="G95" s="15"/>
      <c r="H95" s="53"/>
      <c r="I95" s="14"/>
      <c r="J95" s="17"/>
      <c r="K95" s="17"/>
      <c r="L95" s="17"/>
      <c r="M95" s="22"/>
      <c r="N95" s="14"/>
      <c r="O95" s="14"/>
      <c r="P95" s="14"/>
      <c r="Q95" s="14"/>
      <c r="R95" s="20"/>
      <c r="S95" s="15"/>
    </row>
    <row r="96" spans="1:19" x14ac:dyDescent="0.25">
      <c r="A96" s="54"/>
      <c r="B96" s="14"/>
      <c r="C96" s="15"/>
      <c r="D96" s="15"/>
      <c r="E96" s="13"/>
      <c r="F96" s="15"/>
      <c r="G96" s="15"/>
      <c r="H96" s="53"/>
      <c r="I96" s="14"/>
      <c r="J96" s="17"/>
      <c r="K96" s="17"/>
      <c r="L96" s="17"/>
      <c r="M96" s="22"/>
      <c r="N96" s="14"/>
      <c r="O96" s="14"/>
      <c r="P96" s="14"/>
      <c r="Q96" s="14"/>
      <c r="R96" s="20"/>
      <c r="S96" s="15"/>
    </row>
    <row r="97" spans="1:19" x14ac:dyDescent="0.25">
      <c r="A97" s="54"/>
      <c r="B97" s="14"/>
      <c r="C97" s="15"/>
      <c r="D97" s="15"/>
      <c r="E97" s="13"/>
      <c r="F97" s="15"/>
      <c r="G97" s="15"/>
      <c r="H97" s="53"/>
      <c r="I97" s="14"/>
      <c r="J97" s="17"/>
      <c r="K97" s="17"/>
      <c r="L97" s="17"/>
      <c r="M97" s="22"/>
      <c r="N97" s="14"/>
      <c r="O97" s="14"/>
      <c r="P97" s="14"/>
      <c r="Q97" s="14"/>
      <c r="R97" s="20"/>
      <c r="S97" s="15"/>
    </row>
    <row r="98" spans="1:19" x14ac:dyDescent="0.25">
      <c r="A98" s="54"/>
      <c r="B98" s="14"/>
      <c r="C98" s="15"/>
      <c r="D98" s="15"/>
      <c r="E98" s="13"/>
      <c r="F98" s="15"/>
      <c r="G98" s="15"/>
      <c r="H98" s="53"/>
      <c r="I98" s="14"/>
      <c r="J98" s="17"/>
      <c r="K98" s="17"/>
      <c r="L98" s="17"/>
      <c r="M98" s="22"/>
      <c r="N98" s="14"/>
      <c r="O98" s="14"/>
      <c r="P98" s="14"/>
      <c r="Q98" s="14"/>
      <c r="R98" s="20"/>
      <c r="S98" s="15"/>
    </row>
    <row r="99" spans="1:19" x14ac:dyDescent="0.25">
      <c r="A99" s="54"/>
      <c r="B99" s="14"/>
      <c r="C99" s="15"/>
      <c r="D99" s="15"/>
      <c r="E99" s="52"/>
      <c r="F99" s="15"/>
      <c r="G99" s="15"/>
      <c r="H99" s="15"/>
      <c r="I99" s="14"/>
      <c r="J99" s="17"/>
      <c r="K99" s="17"/>
      <c r="L99" s="17"/>
      <c r="M99" s="22"/>
      <c r="N99" s="44"/>
      <c r="O99" s="44"/>
      <c r="P99" s="14"/>
      <c r="Q99" s="14"/>
      <c r="R99" s="20"/>
      <c r="S99" s="15"/>
    </row>
    <row r="100" spans="1:19" x14ac:dyDescent="0.25">
      <c r="A100" s="54"/>
      <c r="B100" s="14"/>
      <c r="C100" s="15"/>
      <c r="D100" s="15"/>
      <c r="E100" s="52"/>
      <c r="F100" s="15"/>
      <c r="G100" s="15"/>
      <c r="H100" s="55"/>
      <c r="I100" s="14"/>
      <c r="J100" s="17"/>
      <c r="K100" s="17"/>
      <c r="L100" s="17"/>
      <c r="M100" s="22"/>
      <c r="N100" s="44"/>
      <c r="O100" s="44"/>
      <c r="P100" s="14"/>
      <c r="Q100" s="14"/>
      <c r="R100" s="20"/>
      <c r="S100" s="15"/>
    </row>
    <row r="101" spans="1:19" x14ac:dyDescent="0.25">
      <c r="A101" s="54"/>
      <c r="B101" s="14"/>
      <c r="C101" s="15"/>
      <c r="D101" s="15"/>
      <c r="E101" s="52"/>
      <c r="F101" s="15"/>
      <c r="G101" s="15"/>
      <c r="H101" s="15"/>
      <c r="I101" s="14"/>
      <c r="J101" s="17"/>
      <c r="K101" s="17"/>
      <c r="L101" s="17"/>
      <c r="M101" s="22"/>
      <c r="N101" s="44"/>
      <c r="O101" s="44"/>
      <c r="P101" s="14"/>
      <c r="Q101" s="14"/>
      <c r="R101" s="20"/>
      <c r="S101" s="15"/>
    </row>
    <row r="102" spans="1:19" x14ac:dyDescent="0.25">
      <c r="A102" s="54"/>
      <c r="B102" s="14"/>
      <c r="C102" s="15"/>
      <c r="D102" s="15"/>
      <c r="E102" s="52"/>
      <c r="F102" s="15"/>
      <c r="G102" s="15"/>
      <c r="H102" s="15"/>
      <c r="I102" s="14"/>
      <c r="J102" s="17"/>
      <c r="K102" s="17"/>
      <c r="L102" s="17"/>
      <c r="M102" s="22"/>
      <c r="N102" s="44"/>
      <c r="O102" s="44"/>
      <c r="P102" s="14"/>
      <c r="Q102" s="14"/>
      <c r="R102" s="20"/>
      <c r="S102" s="15"/>
    </row>
    <row r="103" spans="1:19" x14ac:dyDescent="0.25">
      <c r="A103" s="54"/>
      <c r="B103" s="14"/>
      <c r="C103" s="50"/>
      <c r="D103" s="15"/>
      <c r="E103" s="52"/>
      <c r="F103" s="15"/>
      <c r="G103" s="15"/>
      <c r="H103" s="15"/>
      <c r="I103" s="14"/>
      <c r="J103" s="17"/>
      <c r="K103" s="17"/>
      <c r="L103" s="17"/>
      <c r="M103" s="22"/>
      <c r="N103" s="44"/>
      <c r="O103" s="44"/>
      <c r="P103" s="14"/>
      <c r="Q103" s="14"/>
      <c r="R103" s="20"/>
      <c r="S103" s="50"/>
    </row>
    <row r="104" spans="1:19" x14ac:dyDescent="0.25">
      <c r="A104" s="54"/>
      <c r="B104" s="14"/>
      <c r="C104" s="50"/>
      <c r="D104" s="15"/>
      <c r="E104" s="52"/>
      <c r="F104" s="15"/>
      <c r="G104" s="15"/>
      <c r="H104" s="15"/>
      <c r="I104" s="14"/>
      <c r="J104" s="17"/>
      <c r="K104" s="17"/>
      <c r="L104" s="17"/>
      <c r="M104" s="22"/>
      <c r="N104" s="44"/>
      <c r="O104" s="44"/>
      <c r="P104" s="14"/>
      <c r="Q104" s="14"/>
      <c r="R104" s="20"/>
      <c r="S104" s="50"/>
    </row>
    <row r="105" spans="1:19" x14ac:dyDescent="0.25">
      <c r="A105" s="54"/>
      <c r="B105" s="14"/>
      <c r="C105" s="50"/>
      <c r="D105" s="15"/>
      <c r="E105" s="52"/>
      <c r="F105" s="15"/>
      <c r="G105" s="15"/>
      <c r="H105" s="53"/>
      <c r="I105" s="14"/>
      <c r="J105" s="17"/>
      <c r="K105" s="17"/>
      <c r="L105" s="17"/>
      <c r="M105" s="56"/>
      <c r="N105" s="44"/>
      <c r="O105" s="44"/>
      <c r="P105" s="14"/>
      <c r="Q105" s="14"/>
      <c r="R105" s="20"/>
      <c r="S105" s="50"/>
    </row>
    <row r="106" spans="1:19" x14ac:dyDescent="0.25">
      <c r="A106" s="54"/>
      <c r="B106" s="14"/>
      <c r="C106" s="50"/>
      <c r="D106" s="15"/>
      <c r="E106" s="52"/>
      <c r="F106" s="15"/>
      <c r="G106" s="15"/>
      <c r="H106" s="53"/>
      <c r="I106" s="14"/>
      <c r="J106" s="17"/>
      <c r="K106" s="17"/>
      <c r="L106" s="17"/>
      <c r="M106" s="56"/>
      <c r="N106" s="44"/>
      <c r="O106" s="44"/>
      <c r="P106" s="14"/>
      <c r="Q106" s="14"/>
      <c r="R106" s="20"/>
      <c r="S106" s="50"/>
    </row>
    <row r="107" spans="1:19" x14ac:dyDescent="0.25">
      <c r="A107" s="54"/>
      <c r="B107" s="14"/>
      <c r="C107" s="50"/>
      <c r="D107" s="15"/>
      <c r="E107" s="52"/>
      <c r="F107" s="15"/>
      <c r="G107" s="15"/>
      <c r="H107" s="53"/>
      <c r="I107" s="14"/>
      <c r="J107" s="17"/>
      <c r="K107" s="17"/>
      <c r="L107" s="17"/>
      <c r="M107" s="56"/>
      <c r="N107" s="44"/>
      <c r="O107" s="44"/>
      <c r="P107" s="14"/>
      <c r="Q107" s="14"/>
      <c r="R107" s="20"/>
      <c r="S107" s="50"/>
    </row>
    <row r="108" spans="1:19" x14ac:dyDescent="0.25">
      <c r="A108" s="54"/>
      <c r="B108" s="14"/>
      <c r="C108" s="50"/>
      <c r="D108" s="15"/>
      <c r="E108" s="52"/>
      <c r="F108" s="15"/>
      <c r="G108" s="15"/>
      <c r="H108" s="53"/>
      <c r="I108" s="14"/>
      <c r="J108" s="17"/>
      <c r="K108" s="17"/>
      <c r="L108" s="17"/>
      <c r="M108" s="56"/>
      <c r="N108" s="44"/>
      <c r="O108" s="44"/>
      <c r="P108" s="14"/>
      <c r="Q108" s="14"/>
      <c r="R108" s="20"/>
      <c r="S108" s="50"/>
    </row>
    <row r="109" spans="1:19" x14ac:dyDescent="0.25">
      <c r="A109" s="54"/>
      <c r="B109" s="14"/>
      <c r="C109" s="50"/>
      <c r="D109" s="15"/>
      <c r="E109" s="52"/>
      <c r="F109" s="15"/>
      <c r="G109" s="15"/>
      <c r="H109" s="53"/>
      <c r="I109" s="14"/>
      <c r="J109" s="17"/>
      <c r="K109" s="17"/>
      <c r="L109" s="17"/>
      <c r="M109" s="56"/>
      <c r="N109" s="44"/>
      <c r="O109" s="44"/>
      <c r="P109" s="14"/>
      <c r="Q109" s="14"/>
      <c r="R109" s="20"/>
      <c r="S109" s="50"/>
    </row>
    <row r="110" spans="1:19" x14ac:dyDescent="0.25">
      <c r="A110" s="54"/>
      <c r="B110" s="14"/>
      <c r="C110" s="50"/>
      <c r="D110" s="15"/>
      <c r="E110" s="52"/>
      <c r="F110" s="15"/>
      <c r="G110" s="15"/>
      <c r="H110" s="53"/>
      <c r="I110" s="14"/>
      <c r="J110" s="17"/>
      <c r="K110" s="17"/>
      <c r="L110" s="17"/>
      <c r="M110" s="56"/>
      <c r="N110" s="44"/>
      <c r="O110" s="44"/>
      <c r="P110" s="14"/>
      <c r="Q110" s="14"/>
      <c r="R110" s="20"/>
      <c r="S110" s="50"/>
    </row>
    <row r="111" spans="1:19" x14ac:dyDescent="0.25">
      <c r="A111" s="54"/>
      <c r="B111" s="14"/>
      <c r="C111" s="50"/>
      <c r="D111" s="15"/>
      <c r="E111" s="52"/>
      <c r="F111" s="15"/>
      <c r="G111" s="15"/>
      <c r="H111" s="53"/>
      <c r="I111" s="14"/>
      <c r="J111" s="17"/>
      <c r="K111" s="17"/>
      <c r="L111" s="17"/>
      <c r="M111" s="56"/>
      <c r="N111" s="44"/>
      <c r="O111" s="44"/>
      <c r="P111" s="14"/>
      <c r="Q111" s="14"/>
      <c r="R111" s="20"/>
      <c r="S111" s="50"/>
    </row>
    <row r="112" spans="1:19" x14ac:dyDescent="0.25">
      <c r="A112" s="54"/>
      <c r="B112" s="14"/>
      <c r="C112" s="50"/>
      <c r="D112" s="15"/>
      <c r="E112" s="52"/>
      <c r="F112" s="15"/>
      <c r="G112" s="15"/>
      <c r="H112" s="53"/>
      <c r="I112" s="14"/>
      <c r="J112" s="17"/>
      <c r="K112" s="17"/>
      <c r="L112" s="17"/>
      <c r="M112" s="22"/>
      <c r="N112" s="44"/>
      <c r="O112" s="44"/>
      <c r="P112" s="14"/>
      <c r="Q112" s="14"/>
      <c r="R112" s="20"/>
      <c r="S112" s="50"/>
    </row>
    <row r="113" spans="1:19" x14ac:dyDescent="0.25">
      <c r="A113" s="54"/>
      <c r="B113" s="14"/>
      <c r="C113" s="50"/>
      <c r="D113" s="15"/>
      <c r="E113" s="52"/>
      <c r="F113" s="15"/>
      <c r="G113" s="15"/>
      <c r="H113" s="53"/>
      <c r="I113" s="14"/>
      <c r="J113" s="17"/>
      <c r="K113" s="17"/>
      <c r="L113" s="57"/>
      <c r="M113" s="22"/>
      <c r="N113" s="44"/>
      <c r="O113" s="44"/>
      <c r="P113" s="14"/>
      <c r="Q113" s="14"/>
      <c r="R113" s="20"/>
      <c r="S113" s="50"/>
    </row>
    <row r="114" spans="1:19" x14ac:dyDescent="0.25">
      <c r="A114" s="54"/>
      <c r="B114" s="14"/>
      <c r="C114" s="50"/>
      <c r="D114" s="15"/>
      <c r="E114" s="52"/>
      <c r="F114" s="15"/>
      <c r="G114" s="15"/>
      <c r="H114" s="53"/>
      <c r="I114" s="14"/>
      <c r="J114" s="17"/>
      <c r="K114" s="17"/>
      <c r="L114" s="58"/>
      <c r="M114" s="22"/>
      <c r="N114" s="44"/>
      <c r="O114" s="44"/>
      <c r="P114" s="14"/>
      <c r="Q114" s="14"/>
      <c r="R114" s="20"/>
      <c r="S114" s="50"/>
    </row>
    <row r="115" spans="1:19" x14ac:dyDescent="0.25">
      <c r="A115" s="54"/>
      <c r="B115" s="14"/>
      <c r="C115" s="50"/>
      <c r="D115" s="15"/>
      <c r="E115" s="52"/>
      <c r="F115" s="15"/>
      <c r="G115" s="15"/>
      <c r="H115" s="53"/>
      <c r="I115" s="14"/>
      <c r="J115" s="17"/>
      <c r="K115" s="17"/>
      <c r="L115" s="59"/>
      <c r="M115" s="22"/>
      <c r="N115" s="44"/>
      <c r="O115" s="44"/>
      <c r="P115" s="14"/>
      <c r="Q115" s="14"/>
      <c r="R115" s="20"/>
      <c r="S115" s="50"/>
    </row>
    <row r="116" spans="1:19" x14ac:dyDescent="0.25">
      <c r="A116" s="54"/>
      <c r="B116" s="14"/>
      <c r="C116" s="50"/>
      <c r="D116" s="15"/>
      <c r="E116" s="52"/>
      <c r="F116" s="15"/>
      <c r="G116" s="15"/>
      <c r="H116" s="53"/>
      <c r="I116" s="14"/>
      <c r="J116" s="17"/>
      <c r="K116" s="17"/>
      <c r="L116" s="59"/>
      <c r="M116" s="22"/>
      <c r="N116" s="44"/>
      <c r="O116" s="44"/>
      <c r="P116" s="14"/>
      <c r="Q116" s="14"/>
      <c r="R116" s="20"/>
      <c r="S116" s="50"/>
    </row>
    <row r="117" spans="1:19" x14ac:dyDescent="0.25">
      <c r="A117" s="54"/>
      <c r="B117" s="14"/>
      <c r="C117" s="50"/>
      <c r="D117" s="15"/>
      <c r="E117" s="52"/>
      <c r="F117" s="15"/>
      <c r="G117" s="15"/>
      <c r="H117" s="53"/>
      <c r="I117" s="14"/>
      <c r="J117" s="17"/>
      <c r="K117" s="17"/>
      <c r="L117" s="17"/>
      <c r="M117" s="22"/>
      <c r="N117" s="44"/>
      <c r="O117" s="44"/>
      <c r="P117" s="14"/>
      <c r="Q117" s="14"/>
      <c r="R117" s="20"/>
      <c r="S117" s="50"/>
    </row>
    <row r="118" spans="1:19" x14ac:dyDescent="0.25">
      <c r="A118" s="54"/>
      <c r="B118" s="14"/>
      <c r="C118" s="50"/>
      <c r="D118" s="15"/>
      <c r="E118" s="52"/>
      <c r="F118" s="15"/>
      <c r="G118" s="15"/>
      <c r="H118" s="53"/>
      <c r="I118" s="14"/>
      <c r="J118" s="17"/>
      <c r="K118" s="17"/>
      <c r="L118" s="17"/>
      <c r="M118" s="22"/>
      <c r="N118" s="44"/>
      <c r="O118" s="44"/>
      <c r="P118" s="14"/>
      <c r="Q118" s="14"/>
      <c r="R118" s="20"/>
      <c r="S118" s="50"/>
    </row>
    <row r="119" spans="1:19" x14ac:dyDescent="0.25">
      <c r="A119" s="54"/>
      <c r="B119" s="14"/>
      <c r="C119" s="50"/>
      <c r="D119" s="15"/>
      <c r="E119" s="52"/>
      <c r="F119" s="15"/>
      <c r="G119" s="15"/>
      <c r="H119" s="53"/>
      <c r="I119" s="14"/>
      <c r="J119" s="17"/>
      <c r="K119" s="17"/>
      <c r="L119" s="60"/>
      <c r="M119" s="22"/>
      <c r="N119" s="44"/>
      <c r="O119" s="44"/>
      <c r="P119" s="14"/>
      <c r="Q119" s="14"/>
      <c r="R119" s="20"/>
      <c r="S119" s="50"/>
    </row>
    <row r="120" spans="1:19" x14ac:dyDescent="0.25">
      <c r="A120" s="54"/>
      <c r="B120" s="14"/>
      <c r="C120" s="50"/>
      <c r="D120" s="15"/>
      <c r="E120" s="52"/>
      <c r="F120" s="15"/>
      <c r="G120" s="15"/>
      <c r="H120" s="53"/>
      <c r="I120" s="14"/>
      <c r="J120" s="17"/>
      <c r="K120" s="17"/>
      <c r="L120" s="59"/>
      <c r="M120" s="22"/>
      <c r="N120" s="44"/>
      <c r="O120" s="44"/>
      <c r="P120" s="14"/>
      <c r="Q120" s="14"/>
      <c r="R120" s="20"/>
      <c r="S120" s="50"/>
    </row>
    <row r="121" spans="1:19" x14ac:dyDescent="0.25">
      <c r="A121" s="54"/>
      <c r="B121" s="14"/>
      <c r="C121" s="15"/>
      <c r="D121" s="15"/>
      <c r="E121" s="13"/>
      <c r="F121" s="15"/>
      <c r="G121" s="15"/>
      <c r="H121" s="53"/>
      <c r="I121" s="14"/>
      <c r="J121" s="17"/>
      <c r="K121" s="17"/>
      <c r="L121" s="17"/>
      <c r="M121" s="22"/>
      <c r="N121" s="14"/>
      <c r="O121" s="14"/>
      <c r="P121" s="14"/>
      <c r="Q121" s="14"/>
      <c r="R121" s="20"/>
      <c r="S121" s="15"/>
    </row>
    <row r="122" spans="1:19" x14ac:dyDescent="0.25">
      <c r="A122" s="54"/>
      <c r="B122" s="14"/>
      <c r="C122" s="15"/>
      <c r="D122" s="15"/>
      <c r="E122" s="13"/>
      <c r="F122" s="15"/>
      <c r="G122" s="15"/>
      <c r="H122" s="53"/>
      <c r="I122" s="14"/>
      <c r="J122" s="17"/>
      <c r="K122" s="17"/>
      <c r="L122" s="17"/>
      <c r="M122" s="18"/>
      <c r="N122" s="44"/>
      <c r="O122" s="14"/>
      <c r="P122" s="14"/>
      <c r="Q122" s="14"/>
      <c r="R122" s="20"/>
      <c r="S122" s="15"/>
    </row>
    <row r="123" spans="1:19" x14ac:dyDescent="0.25">
      <c r="A123" s="54"/>
      <c r="B123" s="14"/>
      <c r="C123" s="15"/>
      <c r="D123" s="15"/>
      <c r="E123" s="13"/>
      <c r="F123" s="15"/>
      <c r="G123" s="15"/>
      <c r="H123" s="53"/>
      <c r="I123" s="14"/>
      <c r="J123" s="17"/>
      <c r="K123" s="17"/>
      <c r="L123" s="17"/>
      <c r="M123" s="18"/>
      <c r="N123" s="44"/>
      <c r="O123" s="14"/>
      <c r="P123" s="14"/>
      <c r="Q123" s="14"/>
      <c r="R123" s="20"/>
      <c r="S123" s="15"/>
    </row>
    <row r="124" spans="1:19" x14ac:dyDescent="0.25">
      <c r="A124" s="54"/>
      <c r="B124" s="50"/>
      <c r="C124" s="50"/>
      <c r="D124" s="15"/>
      <c r="E124" s="52"/>
      <c r="F124" s="15"/>
      <c r="G124" s="15"/>
      <c r="H124" s="53"/>
      <c r="I124" s="14"/>
      <c r="J124" s="17"/>
      <c r="K124" s="17"/>
      <c r="L124" s="17"/>
      <c r="M124" s="22"/>
      <c r="N124" s="44"/>
      <c r="O124" s="44"/>
      <c r="P124" s="14"/>
      <c r="Q124" s="14"/>
      <c r="R124" s="20"/>
      <c r="S124" s="50"/>
    </row>
    <row r="125" spans="1:19" x14ac:dyDescent="0.25">
      <c r="A125" s="54"/>
      <c r="B125" s="50"/>
      <c r="C125" s="50"/>
      <c r="D125" s="15"/>
      <c r="E125" s="52"/>
      <c r="F125" s="15"/>
      <c r="G125" s="15"/>
      <c r="H125" s="53"/>
      <c r="I125" s="14"/>
      <c r="J125" s="17"/>
      <c r="K125" s="17"/>
      <c r="L125" s="17"/>
      <c r="M125" s="22"/>
      <c r="N125" s="44"/>
      <c r="O125" s="44"/>
      <c r="P125" s="14"/>
      <c r="Q125" s="14"/>
      <c r="R125" s="20"/>
      <c r="S125" s="50"/>
    </row>
    <row r="126" spans="1:19" x14ac:dyDescent="0.25">
      <c r="A126" s="54"/>
      <c r="B126" s="50"/>
      <c r="C126" s="50"/>
      <c r="D126" s="15"/>
      <c r="E126" s="52"/>
      <c r="F126" s="15"/>
      <c r="G126" s="15"/>
      <c r="H126" s="53"/>
      <c r="I126" s="14"/>
      <c r="J126" s="17"/>
      <c r="K126" s="17"/>
      <c r="L126" s="17"/>
      <c r="M126" s="22"/>
      <c r="N126" s="44"/>
      <c r="O126" s="44"/>
      <c r="P126" s="14"/>
      <c r="Q126" s="14"/>
      <c r="R126" s="20"/>
      <c r="S126" s="50"/>
    </row>
    <row r="127" spans="1:19" x14ac:dyDescent="0.25">
      <c r="A127" s="54"/>
      <c r="B127" s="50"/>
      <c r="C127" s="50"/>
      <c r="D127" s="15"/>
      <c r="E127" s="52"/>
      <c r="F127" s="15"/>
      <c r="G127" s="15"/>
      <c r="H127" s="53"/>
      <c r="I127" s="14"/>
      <c r="J127" s="17"/>
      <c r="K127" s="17"/>
      <c r="L127" s="17"/>
      <c r="M127" s="22"/>
      <c r="N127" s="44"/>
      <c r="O127" s="44"/>
      <c r="P127" s="14"/>
      <c r="Q127" s="14"/>
      <c r="R127" s="20"/>
      <c r="S127" s="50"/>
    </row>
    <row r="128" spans="1:19" x14ac:dyDescent="0.25">
      <c r="A128" s="54"/>
      <c r="B128" s="50"/>
      <c r="C128" s="50"/>
      <c r="D128" s="15"/>
      <c r="E128" s="52"/>
      <c r="F128" s="15"/>
      <c r="G128" s="15"/>
      <c r="H128" s="53"/>
      <c r="I128" s="14"/>
      <c r="J128" s="17"/>
      <c r="K128" s="17"/>
      <c r="L128" s="17"/>
      <c r="M128" s="22"/>
      <c r="N128" s="44"/>
      <c r="O128" s="44"/>
      <c r="P128" s="14"/>
      <c r="Q128" s="14"/>
      <c r="R128" s="20"/>
      <c r="S128" s="50"/>
    </row>
    <row r="129" spans="1:19" x14ac:dyDescent="0.25">
      <c r="A129" s="54"/>
      <c r="B129" s="50"/>
      <c r="C129" s="50"/>
      <c r="D129" s="15"/>
      <c r="E129" s="52"/>
      <c r="F129" s="15"/>
      <c r="G129" s="15"/>
      <c r="H129" s="53"/>
      <c r="I129" s="14"/>
      <c r="J129" s="17"/>
      <c r="K129" s="17"/>
      <c r="L129" s="17"/>
      <c r="M129" s="22"/>
      <c r="N129" s="44"/>
      <c r="O129" s="44"/>
      <c r="P129" s="14"/>
      <c r="Q129" s="14"/>
      <c r="R129" s="20"/>
      <c r="S129" s="50"/>
    </row>
    <row r="130" spans="1:19" x14ac:dyDescent="0.25">
      <c r="A130" s="54"/>
      <c r="B130" s="50"/>
      <c r="C130" s="50"/>
      <c r="D130" s="15"/>
      <c r="E130" s="52"/>
      <c r="F130" s="15"/>
      <c r="G130" s="15"/>
      <c r="H130" s="53"/>
      <c r="I130" s="14"/>
      <c r="J130" s="17"/>
      <c r="K130" s="17"/>
      <c r="L130" s="17"/>
      <c r="M130" s="22"/>
      <c r="N130" s="44"/>
      <c r="O130" s="44"/>
      <c r="P130" s="14"/>
      <c r="Q130" s="14"/>
      <c r="R130" s="20"/>
      <c r="S130" s="50"/>
    </row>
    <row r="131" spans="1:19" x14ac:dyDescent="0.25">
      <c r="A131" s="54"/>
      <c r="B131" s="50"/>
      <c r="C131" s="50"/>
      <c r="D131" s="15"/>
      <c r="E131" s="52"/>
      <c r="F131" s="15"/>
      <c r="G131" s="15"/>
      <c r="H131" s="53"/>
      <c r="I131" s="14"/>
      <c r="J131" s="14"/>
      <c r="K131" s="14"/>
      <c r="L131" s="17"/>
      <c r="M131" s="61"/>
      <c r="N131" s="14"/>
      <c r="O131" s="30"/>
      <c r="P131" s="14"/>
      <c r="Q131" s="14"/>
      <c r="R131" s="20"/>
      <c r="S131" s="50"/>
    </row>
    <row r="132" spans="1:19" x14ac:dyDescent="0.25">
      <c r="A132" s="54"/>
      <c r="B132" s="14"/>
      <c r="C132" s="50"/>
      <c r="D132" s="15"/>
      <c r="E132" s="52"/>
      <c r="F132" s="15"/>
      <c r="G132" s="15"/>
      <c r="H132" s="53"/>
      <c r="I132" s="14"/>
      <c r="J132" s="14"/>
      <c r="K132" s="14"/>
      <c r="L132" s="17"/>
      <c r="M132" s="22"/>
      <c r="N132" s="14"/>
      <c r="O132" s="30"/>
      <c r="P132" s="14"/>
      <c r="Q132" s="14"/>
      <c r="R132" s="20"/>
      <c r="S132" s="50"/>
    </row>
    <row r="133" spans="1:19" x14ac:dyDescent="0.25">
      <c r="A133" s="54"/>
      <c r="B133" s="14"/>
      <c r="C133" s="50"/>
      <c r="D133" s="15"/>
      <c r="E133" s="52"/>
      <c r="F133" s="15"/>
      <c r="G133" s="15"/>
      <c r="H133" s="53"/>
      <c r="I133" s="14"/>
      <c r="J133" s="14"/>
      <c r="K133" s="14"/>
      <c r="L133" s="17"/>
      <c r="M133" s="22"/>
      <c r="N133" s="44"/>
      <c r="O133" s="44"/>
      <c r="P133" s="14"/>
      <c r="Q133" s="14"/>
      <c r="R133" s="20"/>
      <c r="S133" s="50"/>
    </row>
    <row r="134" spans="1:19" x14ac:dyDescent="0.25">
      <c r="A134" s="54"/>
      <c r="B134" s="14"/>
      <c r="C134" s="50"/>
      <c r="D134" s="15"/>
      <c r="E134" s="52"/>
      <c r="F134" s="15"/>
      <c r="G134" s="15"/>
      <c r="H134" s="53"/>
      <c r="I134" s="14"/>
      <c r="J134" s="17"/>
      <c r="K134" s="17"/>
      <c r="L134" s="17"/>
      <c r="M134" s="22"/>
      <c r="N134" s="14"/>
      <c r="O134" s="30"/>
      <c r="P134" s="14"/>
      <c r="Q134" s="14"/>
      <c r="R134" s="20"/>
      <c r="S134" s="50"/>
    </row>
    <row r="135" spans="1:19" x14ac:dyDescent="0.25">
      <c r="A135" s="54"/>
      <c r="B135" s="14"/>
      <c r="C135" s="50"/>
      <c r="D135" s="15"/>
      <c r="E135" s="52"/>
      <c r="F135" s="15"/>
      <c r="G135" s="15"/>
      <c r="H135" s="53"/>
      <c r="I135" s="14"/>
      <c r="J135" s="17"/>
      <c r="K135" s="17"/>
      <c r="L135" s="17"/>
      <c r="M135" s="22"/>
      <c r="N135" s="14"/>
      <c r="O135" s="30"/>
      <c r="P135" s="14"/>
      <c r="Q135" s="14"/>
      <c r="R135" s="20"/>
      <c r="S135" s="50"/>
    </row>
    <row r="136" spans="1:19" x14ac:dyDescent="0.25">
      <c r="A136" s="54"/>
      <c r="B136" s="14"/>
      <c r="C136" s="50"/>
      <c r="D136" s="15"/>
      <c r="E136" s="52"/>
      <c r="F136" s="15"/>
      <c r="G136" s="15"/>
      <c r="H136" s="53"/>
      <c r="I136" s="14"/>
      <c r="J136" s="17"/>
      <c r="K136" s="17"/>
      <c r="L136" s="17"/>
      <c r="M136" s="22"/>
      <c r="N136" s="14"/>
      <c r="O136" s="30"/>
      <c r="P136" s="14"/>
      <c r="Q136" s="14"/>
      <c r="R136" s="20"/>
      <c r="S136" s="50"/>
    </row>
    <row r="137" spans="1:19" x14ac:dyDescent="0.25">
      <c r="A137" s="54"/>
      <c r="B137" s="14"/>
      <c r="C137" s="50"/>
      <c r="D137" s="15"/>
      <c r="E137" s="52"/>
      <c r="F137" s="15"/>
      <c r="G137" s="15"/>
      <c r="H137" s="53"/>
      <c r="I137" s="14"/>
      <c r="J137" s="17"/>
      <c r="K137" s="17"/>
      <c r="L137" s="17"/>
      <c r="M137" s="22"/>
      <c r="N137" s="14"/>
      <c r="O137" s="30"/>
      <c r="P137" s="14"/>
      <c r="Q137" s="14"/>
      <c r="R137" s="20"/>
      <c r="S137" s="50"/>
    </row>
    <row r="138" spans="1:19" x14ac:dyDescent="0.25">
      <c r="A138" s="54"/>
      <c r="B138" s="14"/>
      <c r="C138" s="50"/>
      <c r="D138" s="15"/>
      <c r="E138" s="52"/>
      <c r="F138" s="15"/>
      <c r="G138" s="15"/>
      <c r="H138" s="53"/>
      <c r="I138" s="14"/>
      <c r="J138" s="17"/>
      <c r="K138" s="17"/>
      <c r="L138" s="17"/>
      <c r="M138" s="22"/>
      <c r="N138" s="14"/>
      <c r="O138" s="30"/>
      <c r="P138" s="14"/>
      <c r="Q138" s="14"/>
      <c r="R138" s="20"/>
      <c r="S138" s="50"/>
    </row>
    <row r="139" spans="1:19" x14ac:dyDescent="0.25">
      <c r="A139" s="54"/>
      <c r="B139" s="14"/>
      <c r="C139" s="50"/>
      <c r="D139" s="15"/>
      <c r="E139" s="52"/>
      <c r="F139" s="15"/>
      <c r="G139" s="15"/>
      <c r="H139" s="53"/>
      <c r="I139" s="14"/>
      <c r="J139" s="17"/>
      <c r="K139" s="17"/>
      <c r="L139" s="17"/>
      <c r="M139" s="22"/>
      <c r="N139" s="14"/>
      <c r="O139" s="30"/>
      <c r="P139" s="14"/>
      <c r="Q139" s="14"/>
      <c r="R139" s="20"/>
      <c r="S139" s="50"/>
    </row>
    <row r="140" spans="1:19" x14ac:dyDescent="0.25">
      <c r="A140" s="54"/>
      <c r="B140" s="14"/>
      <c r="C140" s="50"/>
      <c r="D140" s="15"/>
      <c r="E140" s="52"/>
      <c r="F140" s="15"/>
      <c r="G140" s="15"/>
      <c r="H140" s="53"/>
      <c r="I140" s="14"/>
      <c r="J140" s="17"/>
      <c r="K140" s="17"/>
      <c r="L140" s="17"/>
      <c r="M140" s="22"/>
      <c r="N140" s="14"/>
      <c r="O140" s="30"/>
      <c r="P140" s="14"/>
      <c r="Q140" s="14"/>
      <c r="R140" s="20"/>
      <c r="S140" s="50"/>
    </row>
    <row r="141" spans="1:19" x14ac:dyDescent="0.25">
      <c r="A141" s="54"/>
      <c r="B141" s="14"/>
      <c r="C141" s="50"/>
      <c r="D141" s="15"/>
      <c r="E141" s="52"/>
      <c r="F141" s="15"/>
      <c r="G141" s="15"/>
      <c r="H141" s="53"/>
      <c r="I141" s="14"/>
      <c r="J141" s="17"/>
      <c r="K141" s="17"/>
      <c r="L141" s="17"/>
      <c r="M141" s="22"/>
      <c r="N141" s="14"/>
      <c r="O141" s="30"/>
      <c r="P141" s="14"/>
      <c r="Q141" s="14"/>
      <c r="R141" s="20"/>
      <c r="S141" s="50"/>
    </row>
    <row r="142" spans="1:19" ht="14.25" customHeight="1" x14ac:dyDescent="0.25">
      <c r="A142" s="54"/>
      <c r="B142" s="14"/>
      <c r="C142" s="50"/>
      <c r="D142" s="15"/>
      <c r="E142" s="52"/>
      <c r="F142" s="15"/>
      <c r="G142" s="15"/>
      <c r="H142" s="53"/>
      <c r="I142" s="14"/>
      <c r="J142" s="17"/>
      <c r="K142" s="17"/>
      <c r="L142" s="17"/>
      <c r="M142" s="22"/>
      <c r="N142" s="14"/>
      <c r="O142" s="30"/>
      <c r="P142" s="14"/>
      <c r="Q142" s="14"/>
      <c r="R142" s="20"/>
      <c r="S142" s="50"/>
    </row>
    <row r="143" spans="1:19" x14ac:dyDescent="0.25">
      <c r="A143" s="54"/>
      <c r="B143" s="14"/>
      <c r="C143" s="50"/>
      <c r="D143" s="15"/>
      <c r="E143" s="52"/>
      <c r="F143" s="15"/>
      <c r="G143" s="15"/>
      <c r="H143" s="53"/>
      <c r="I143" s="14"/>
      <c r="J143" s="17"/>
      <c r="K143" s="17"/>
      <c r="L143" s="17"/>
      <c r="M143" s="22"/>
      <c r="N143" s="14"/>
      <c r="O143" s="30"/>
      <c r="P143" s="14"/>
      <c r="Q143" s="14"/>
      <c r="R143" s="20"/>
      <c r="S143" s="50"/>
    </row>
    <row r="144" spans="1:19" x14ac:dyDescent="0.25">
      <c r="A144" s="54"/>
      <c r="B144" s="14"/>
      <c r="C144" s="50"/>
      <c r="D144" s="15"/>
      <c r="E144" s="52"/>
      <c r="F144" s="15"/>
      <c r="G144" s="15"/>
      <c r="H144" s="53"/>
      <c r="I144" s="14"/>
      <c r="J144" s="17"/>
      <c r="K144" s="17"/>
      <c r="L144" s="17"/>
      <c r="M144" s="22"/>
      <c r="N144" s="14"/>
      <c r="O144" s="14"/>
      <c r="P144" s="14"/>
      <c r="Q144" s="14"/>
      <c r="R144" s="20"/>
      <c r="S144" s="50"/>
    </row>
    <row r="145" spans="1:19" x14ac:dyDescent="0.25">
      <c r="A145" s="54"/>
      <c r="B145" s="14"/>
      <c r="C145" s="14"/>
      <c r="D145" s="14"/>
      <c r="E145" s="62"/>
      <c r="F145" s="15"/>
      <c r="G145" s="15"/>
      <c r="H145" s="53"/>
      <c r="I145" s="14"/>
      <c r="J145" s="58"/>
      <c r="K145" s="58"/>
      <c r="L145" s="58"/>
      <c r="M145" s="22"/>
      <c r="N145" s="44"/>
      <c r="O145" s="44"/>
      <c r="P145" s="14"/>
      <c r="Q145" s="14"/>
      <c r="R145" s="20"/>
      <c r="S145" s="14"/>
    </row>
    <row r="146" spans="1:19" x14ac:dyDescent="0.25">
      <c r="A146" s="54"/>
      <c r="B146" s="14"/>
      <c r="C146" s="14"/>
      <c r="D146" s="14"/>
      <c r="E146" s="62"/>
      <c r="F146" s="15"/>
      <c r="G146" s="15"/>
      <c r="H146" s="53"/>
      <c r="I146" s="14"/>
      <c r="J146" s="58"/>
      <c r="K146" s="58"/>
      <c r="L146" s="58"/>
      <c r="M146" s="61"/>
      <c r="N146" s="44"/>
      <c r="O146" s="44"/>
      <c r="P146" s="14"/>
      <c r="Q146" s="14"/>
      <c r="R146" s="20"/>
      <c r="S146" s="14"/>
    </row>
    <row r="147" spans="1:19" x14ac:dyDescent="0.25">
      <c r="A147" s="54"/>
      <c r="B147" s="14"/>
      <c r="C147" s="14"/>
      <c r="D147" s="14"/>
      <c r="E147" s="62"/>
      <c r="F147" s="15"/>
      <c r="G147" s="15"/>
      <c r="H147" s="53"/>
      <c r="I147" s="14"/>
      <c r="J147" s="58"/>
      <c r="K147" s="58"/>
      <c r="L147" s="58"/>
      <c r="M147" s="61"/>
      <c r="N147" s="44"/>
      <c r="O147" s="44"/>
      <c r="P147" s="14"/>
      <c r="Q147" s="14"/>
      <c r="R147" s="20"/>
      <c r="S147" s="14"/>
    </row>
    <row r="148" spans="1:19" x14ac:dyDescent="0.25">
      <c r="A148" s="54"/>
      <c r="B148" s="14"/>
      <c r="C148" s="14"/>
      <c r="D148" s="14"/>
      <c r="E148" s="62"/>
      <c r="F148" s="15"/>
      <c r="G148" s="15"/>
      <c r="H148" s="53"/>
      <c r="I148" s="14"/>
      <c r="J148" s="58"/>
      <c r="K148" s="58"/>
      <c r="L148" s="58"/>
      <c r="M148" s="61"/>
      <c r="N148" s="44"/>
      <c r="O148" s="44"/>
      <c r="P148" s="14"/>
      <c r="Q148" s="14"/>
      <c r="R148" s="20"/>
      <c r="S148" s="14"/>
    </row>
    <row r="149" spans="1:19" x14ac:dyDescent="0.25">
      <c r="A149" s="54"/>
      <c r="B149" s="14"/>
      <c r="C149" s="14"/>
      <c r="D149" s="14"/>
      <c r="E149" s="62"/>
      <c r="F149" s="15"/>
      <c r="G149" s="15"/>
      <c r="H149" s="15"/>
      <c r="I149" s="14"/>
      <c r="J149" s="58"/>
      <c r="K149" s="58"/>
      <c r="L149" s="58"/>
      <c r="M149" s="61"/>
      <c r="N149" s="44"/>
      <c r="O149" s="44"/>
      <c r="P149" s="14"/>
      <c r="Q149" s="14"/>
      <c r="R149" s="20"/>
      <c r="S149" s="14"/>
    </row>
    <row r="150" spans="1:19" x14ac:dyDescent="0.25">
      <c r="A150" s="54"/>
      <c r="B150" s="14"/>
      <c r="C150" s="14"/>
      <c r="D150" s="14"/>
      <c r="E150" s="62"/>
      <c r="F150" s="15"/>
      <c r="G150" s="15"/>
      <c r="H150" s="15"/>
      <c r="I150" s="14"/>
      <c r="J150" s="58"/>
      <c r="K150" s="58"/>
      <c r="L150" s="58"/>
      <c r="M150" s="61"/>
      <c r="N150" s="44"/>
      <c r="O150" s="44"/>
      <c r="P150" s="14"/>
      <c r="Q150" s="14"/>
      <c r="R150" s="20"/>
      <c r="S150" s="14"/>
    </row>
    <row r="151" spans="1:19" x14ac:dyDescent="0.25">
      <c r="A151" s="54"/>
      <c r="B151" s="14"/>
      <c r="C151" s="14"/>
      <c r="D151" s="14"/>
      <c r="E151" s="62"/>
      <c r="F151" s="15"/>
      <c r="G151" s="53"/>
      <c r="H151" s="53"/>
      <c r="I151" s="14"/>
      <c r="J151" s="58"/>
      <c r="K151" s="58"/>
      <c r="L151" s="58"/>
      <c r="M151" s="61"/>
      <c r="N151" s="44"/>
      <c r="O151" s="44"/>
      <c r="P151" s="14"/>
      <c r="Q151" s="14"/>
      <c r="R151" s="20"/>
      <c r="S151" s="14"/>
    </row>
    <row r="152" spans="1:19" x14ac:dyDescent="0.25">
      <c r="Q152" s="12"/>
      <c r="R152" s="12"/>
      <c r="S152" s="67"/>
    </row>
    <row r="153" spans="1:19" x14ac:dyDescent="0.25">
      <c r="Q153" s="12"/>
      <c r="R153" s="12"/>
      <c r="S153" s="67"/>
    </row>
    <row r="154" spans="1:19" x14ac:dyDescent="0.25">
      <c r="Q154" s="12"/>
      <c r="R154" s="12"/>
      <c r="S154" s="67"/>
    </row>
    <row r="155" spans="1:19" x14ac:dyDescent="0.25">
      <c r="Q155" s="12"/>
      <c r="R155" s="12"/>
      <c r="S155" s="67"/>
    </row>
    <row r="156" spans="1:19" x14ac:dyDescent="0.25">
      <c r="Q156" s="12"/>
      <c r="R156" s="12"/>
      <c r="S156" s="67"/>
    </row>
    <row r="157" spans="1:19" x14ac:dyDescent="0.25">
      <c r="Q157" s="12"/>
      <c r="R157" s="12"/>
      <c r="S157" s="67"/>
    </row>
    <row r="158" spans="1:19" x14ac:dyDescent="0.25">
      <c r="Q158" s="12"/>
      <c r="R158" s="12"/>
      <c r="S158" s="67"/>
    </row>
    <row r="159" spans="1:19" x14ac:dyDescent="0.25">
      <c r="Q159" s="12"/>
      <c r="R159" s="12"/>
      <c r="S159" s="67"/>
    </row>
    <row r="160" spans="1:19" x14ac:dyDescent="0.25">
      <c r="Q160" s="12"/>
      <c r="R160" s="12"/>
      <c r="S160" s="67"/>
    </row>
    <row r="161" spans="1:19" x14ac:dyDescent="0.25">
      <c r="Q161" s="12"/>
      <c r="R161" s="12"/>
      <c r="S161" s="67"/>
    </row>
    <row r="162" spans="1:19" x14ac:dyDescent="0.25">
      <c r="Q162" s="12"/>
      <c r="R162" s="12"/>
      <c r="S162" s="67"/>
    </row>
    <row r="163" spans="1:19" x14ac:dyDescent="0.25">
      <c r="Q163" s="12"/>
      <c r="R163" s="12"/>
      <c r="S163" s="67"/>
    </row>
    <row r="164" spans="1:19" x14ac:dyDescent="0.25">
      <c r="Q164" s="12"/>
      <c r="R164" s="12"/>
      <c r="S164" s="67"/>
    </row>
    <row r="165" spans="1:19" x14ac:dyDescent="0.25">
      <c r="Q165" s="12"/>
      <c r="R165" s="12"/>
      <c r="S165" s="67"/>
    </row>
    <row r="166" spans="1:19" x14ac:dyDescent="0.25">
      <c r="Q166" s="12"/>
      <c r="R166" s="12"/>
      <c r="S166" s="67"/>
    </row>
    <row r="167" spans="1:19" x14ac:dyDescent="0.25">
      <c r="Q167" s="12"/>
      <c r="R167" s="12"/>
      <c r="S167" s="67"/>
    </row>
    <row r="168" spans="1:19" x14ac:dyDescent="0.25">
      <c r="Q168" s="12"/>
      <c r="R168" s="12"/>
      <c r="S168" s="67"/>
    </row>
    <row r="169" spans="1:19" x14ac:dyDescent="0.25">
      <c r="Q169" s="12"/>
      <c r="R169" s="12"/>
      <c r="S169" s="67"/>
    </row>
    <row r="170" spans="1:19" x14ac:dyDescent="0.25">
      <c r="Q170" s="12"/>
      <c r="R170" s="12"/>
      <c r="S170" s="67"/>
    </row>
    <row r="171" spans="1:19" x14ac:dyDescent="0.25">
      <c r="Q171" s="12"/>
      <c r="R171" s="12"/>
      <c r="S171" s="67"/>
    </row>
    <row r="172" spans="1:19" x14ac:dyDescent="0.25">
      <c r="Q172" s="12"/>
      <c r="R172" s="12"/>
      <c r="S172" s="67"/>
    </row>
    <row r="173" spans="1:19" x14ac:dyDescent="0.25">
      <c r="Q173" s="12"/>
      <c r="R173" s="12"/>
      <c r="S173" s="67"/>
    </row>
    <row r="174" spans="1:19" x14ac:dyDescent="0.25">
      <c r="Q174" s="12"/>
      <c r="R174" s="12"/>
      <c r="S174" s="67"/>
    </row>
    <row r="175" spans="1:19" x14ac:dyDescent="0.25">
      <c r="A175" s="54"/>
      <c r="B175" s="30"/>
      <c r="C175" s="30"/>
      <c r="D175" s="31"/>
      <c r="E175" s="34"/>
      <c r="F175" s="31"/>
      <c r="G175" s="31"/>
      <c r="H175" s="68"/>
      <c r="I175" s="30"/>
      <c r="J175" s="32"/>
      <c r="K175" s="32"/>
      <c r="L175" s="32"/>
      <c r="M175" s="22"/>
      <c r="N175" s="30"/>
      <c r="O175" s="30"/>
      <c r="P175" s="14"/>
      <c r="Q175" s="54"/>
      <c r="R175" s="30"/>
      <c r="S175" s="30"/>
    </row>
    <row r="176" spans="1:19" x14ac:dyDescent="0.25">
      <c r="A176" s="54"/>
      <c r="B176" s="14"/>
      <c r="C176" s="15"/>
      <c r="D176" s="15"/>
      <c r="E176" s="13"/>
      <c r="F176" s="15"/>
      <c r="G176" s="15"/>
      <c r="H176" s="16"/>
      <c r="I176" s="14"/>
      <c r="J176" s="17"/>
      <c r="K176" s="17"/>
      <c r="L176" s="17"/>
      <c r="M176" s="18"/>
      <c r="N176" s="14"/>
      <c r="O176" s="30"/>
      <c r="P176" s="14"/>
      <c r="Q176" s="54"/>
      <c r="R176" s="14"/>
      <c r="S176" s="14"/>
    </row>
    <row r="177" spans="1:19" x14ac:dyDescent="0.25">
      <c r="A177" s="54"/>
      <c r="B177" s="14"/>
      <c r="C177" s="15"/>
      <c r="D177" s="15"/>
      <c r="E177" s="13"/>
      <c r="F177" s="15"/>
      <c r="G177" s="15"/>
      <c r="H177" s="16"/>
      <c r="I177" s="14"/>
      <c r="J177" s="17"/>
      <c r="K177" s="17"/>
      <c r="L177" s="17"/>
      <c r="M177" s="18"/>
      <c r="N177" s="14"/>
      <c r="O177" s="30"/>
      <c r="P177" s="14"/>
      <c r="Q177" s="54"/>
      <c r="R177" s="14"/>
      <c r="S177" s="14"/>
    </row>
    <row r="178" spans="1:19" x14ac:dyDescent="0.25">
      <c r="A178" s="54"/>
      <c r="B178" s="14"/>
      <c r="C178" s="15"/>
      <c r="D178" s="15"/>
      <c r="E178" s="13"/>
      <c r="F178" s="15"/>
      <c r="G178" s="15"/>
      <c r="H178" s="16"/>
      <c r="I178" s="14"/>
      <c r="J178" s="17"/>
      <c r="K178" s="17"/>
      <c r="L178" s="17"/>
      <c r="M178" s="18"/>
      <c r="N178" s="14"/>
      <c r="O178" s="30"/>
      <c r="P178" s="14"/>
      <c r="Q178" s="54"/>
      <c r="R178" s="14"/>
      <c r="S178" s="14"/>
    </row>
    <row r="179" spans="1:19" x14ac:dyDescent="0.25">
      <c r="A179" s="54"/>
      <c r="B179" s="14"/>
      <c r="C179" s="15"/>
      <c r="D179" s="15"/>
      <c r="E179" s="13"/>
      <c r="F179" s="15"/>
      <c r="G179" s="15"/>
      <c r="H179" s="16"/>
      <c r="I179" s="14"/>
      <c r="J179" s="17"/>
      <c r="K179" s="17"/>
      <c r="L179" s="17"/>
      <c r="M179" s="18"/>
      <c r="N179" s="14"/>
      <c r="O179" s="30"/>
      <c r="P179" s="14"/>
      <c r="Q179" s="54"/>
      <c r="R179" s="14"/>
      <c r="S179" s="14"/>
    </row>
    <row r="180" spans="1:19" x14ac:dyDescent="0.25">
      <c r="A180" s="54"/>
      <c r="B180" s="14"/>
      <c r="C180" s="15"/>
      <c r="D180" s="15"/>
      <c r="E180" s="13"/>
      <c r="F180" s="15"/>
      <c r="G180" s="15"/>
      <c r="H180" s="16"/>
      <c r="I180" s="14"/>
      <c r="J180" s="17"/>
      <c r="K180" s="17"/>
      <c r="L180" s="17"/>
      <c r="M180" s="18"/>
      <c r="N180" s="14"/>
      <c r="O180" s="30"/>
      <c r="P180" s="14"/>
      <c r="Q180" s="54"/>
      <c r="R180" s="14"/>
      <c r="S180" s="14"/>
    </row>
    <row r="181" spans="1:19" x14ac:dyDescent="0.25">
      <c r="A181" s="54"/>
      <c r="B181" s="14"/>
      <c r="C181" s="15"/>
      <c r="D181" s="15"/>
      <c r="E181" s="13"/>
      <c r="F181" s="15"/>
      <c r="G181" s="15"/>
      <c r="H181" s="16"/>
      <c r="I181" s="14"/>
      <c r="J181" s="17"/>
      <c r="K181" s="17"/>
      <c r="L181" s="17"/>
      <c r="M181" s="18"/>
      <c r="N181" s="14"/>
      <c r="O181" s="30"/>
      <c r="P181" s="14"/>
      <c r="Q181" s="54"/>
      <c r="R181" s="14"/>
      <c r="S181" s="14"/>
    </row>
    <row r="182" spans="1:19" x14ac:dyDescent="0.25">
      <c r="A182" s="54"/>
      <c r="B182" s="14"/>
      <c r="C182" s="15"/>
      <c r="D182" s="15"/>
      <c r="E182" s="13"/>
      <c r="F182" s="15"/>
      <c r="G182" s="15"/>
      <c r="H182" s="16"/>
      <c r="I182" s="14"/>
      <c r="J182" s="17"/>
      <c r="K182" s="17"/>
      <c r="L182" s="17"/>
      <c r="M182" s="18"/>
      <c r="N182" s="14"/>
      <c r="O182" s="30"/>
      <c r="P182" s="14"/>
      <c r="Q182" s="54"/>
      <c r="R182" s="14"/>
      <c r="S182" s="14"/>
    </row>
    <row r="183" spans="1:19" x14ac:dyDescent="0.25">
      <c r="A183" s="54"/>
      <c r="B183" s="14"/>
      <c r="C183" s="15"/>
      <c r="D183" s="15"/>
      <c r="E183" s="13"/>
      <c r="F183" s="15"/>
      <c r="G183" s="15"/>
      <c r="H183" s="16"/>
      <c r="I183" s="14"/>
      <c r="J183" s="17"/>
      <c r="K183" s="17"/>
      <c r="L183" s="17"/>
      <c r="M183" s="18"/>
      <c r="N183" s="14"/>
      <c r="O183" s="30"/>
      <c r="P183" s="14"/>
      <c r="Q183" s="54"/>
      <c r="R183" s="14"/>
      <c r="S183" s="14"/>
    </row>
    <row r="184" spans="1:19" x14ac:dyDescent="0.25">
      <c r="A184" s="54"/>
      <c r="B184" s="14"/>
      <c r="C184" s="15"/>
      <c r="D184" s="15"/>
      <c r="E184" s="13"/>
      <c r="F184" s="15"/>
      <c r="G184" s="15"/>
      <c r="H184" s="16"/>
      <c r="I184" s="14"/>
      <c r="J184" s="17"/>
      <c r="K184" s="17"/>
      <c r="L184" s="17"/>
      <c r="M184" s="22"/>
      <c r="N184" s="14"/>
      <c r="O184" s="30"/>
      <c r="P184" s="14"/>
      <c r="Q184" s="54"/>
      <c r="R184" s="14"/>
      <c r="S184" s="14"/>
    </row>
  </sheetData>
  <autoFilter ref="A2:S151" xr:uid="{342DF5B6-DD38-4188-BF3B-8F802BD4D650}"/>
  <dataValidations count="1">
    <dataValidation type="list" allowBlank="1" showInputMessage="1" showErrorMessage="1" sqref="P175:P176" xr:uid="{A53F016F-D4D0-46BA-8237-DC165389D05E}">
      <formula1>#REF!</formula1>
    </dataValidation>
  </dataValidations>
  <hyperlinks>
    <hyperlink ref="M10" r:id="rId1" xr:uid="{F1FC718E-BC31-43C2-A9AB-60E887DAF56E}"/>
    <hyperlink ref="M37" r:id="rId2" xr:uid="{62CEB95F-B660-42D5-887E-FBB52599173E}"/>
    <hyperlink ref="M38" r:id="rId3" xr:uid="{E217DB42-BB13-4B62-9B57-37FAE4F436D9}"/>
    <hyperlink ref="M39" r:id="rId4" xr:uid="{0B308A46-C5AB-4BE0-BF6D-8ACD84E17EDD}"/>
    <hyperlink ref="M40" r:id="rId5" xr:uid="{5FD5592E-321F-404E-A27E-592AC30D2C55}"/>
    <hyperlink ref="M41" r:id="rId6" xr:uid="{5B6E7781-3E07-43CA-811F-DF2118CBA27E}"/>
    <hyperlink ref="M34" r:id="rId7" xr:uid="{2EB3D2A4-1A02-4F08-9760-8A1112E592C1}"/>
    <hyperlink ref="M35" r:id="rId8" xr:uid="{FC2A5022-AEFC-4091-AF10-07152E5E5DFE}"/>
    <hyperlink ref="M36" r:id="rId9" xr:uid="{0031ABDB-BCDA-4BCC-8372-6FE164B462DF}"/>
    <hyperlink ref="M3" r:id="rId10" xr:uid="{E1766FEC-7EA9-4778-8C08-1142667059EE}"/>
    <hyperlink ref="M4:M9" r:id="rId11" display="https://www.sce.com/sites/default/files/AEM/Data%20Requests/2023/MGRA-SCE-WMP23_DataRequest1.zip" xr:uid="{E2DAD214-D427-4F7A-84E9-48815D482FC8}"/>
    <hyperlink ref="M11" r:id="rId12" xr:uid="{6CB9DE15-0951-43E4-A1D8-03ACC5051ADE}"/>
    <hyperlink ref="M12" r:id="rId13" xr:uid="{D648A5FB-ED34-4ECB-A351-16BA81392B70}"/>
    <hyperlink ref="M13:M14" r:id="rId14" display="https://www.sce.com/sites/default/files/AEM/Wildfire%20Mitigation%20Plan/2023-2025/CalAdvocates-SCE-2025WMP-02.zip" xr:uid="{F4536082-0B29-4B1F-B43B-57C460676F2D}"/>
    <hyperlink ref="M42" r:id="rId15" xr:uid="{84E9CD2F-A4CF-4928-B836-B9376DA206E5}"/>
    <hyperlink ref="M43" r:id="rId16" xr:uid="{5DD075AD-9C34-4D45-8FC5-0673081874B2}"/>
    <hyperlink ref="M44" r:id="rId17" xr:uid="{92621FE5-799C-49EF-9ECA-24B4FBE80667}"/>
    <hyperlink ref="M45" r:id="rId18" xr:uid="{F354F758-ED3B-4EE3-8299-8521D07574E9}"/>
    <hyperlink ref="M46" r:id="rId19" xr:uid="{7FFC93E6-5843-4147-B396-A6E8D8AD1F68}"/>
    <hyperlink ref="M47" r:id="rId20" xr:uid="{3128FD13-C315-4BC7-BC43-3560D226A9CF}"/>
    <hyperlink ref="M48" r:id="rId21" xr:uid="{853BADAE-05C0-47DA-B3E9-AC28C31835F9}"/>
    <hyperlink ref="M50" r:id="rId22" xr:uid="{34213AC7-CDF9-4869-8B50-8015392D734F}"/>
    <hyperlink ref="M51:M54" r:id="rId23" display="https://www.sce.com/sites/default/files/AEM/Wildfire%20Mitigation%20Plan/2023-2025/MGRA-SCE-WMP25_DataRequest4.zip" xr:uid="{7763DB64-E349-4036-B5CB-12E1B37564C3}"/>
    <hyperlink ref="M49" r:id="rId24" xr:uid="{3F461C49-2012-48A3-A260-6F1A25F796D3}"/>
  </hyperlinks>
  <pageMargins left="0.7" right="0.7" top="0.75" bottom="0.75" header="0.3" footer="0.3"/>
  <pageSetup orientation="portrait"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Company>SOUTHERN CALIFORNIA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Priscilla R Medrano</dc:creator>
  <cp:lastModifiedBy>Priscilla R Medrano</cp:lastModifiedBy>
  <dcterms:created xsi:type="dcterms:W3CDTF">2024-04-18T23:52:47Z</dcterms:created>
  <dcterms:modified xsi:type="dcterms:W3CDTF">2024-04-18T23:54:25Z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2024-04-18T23:53:01Z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bcbd0c72-30e6-4035-a165-c5214d5cc4bc</vt:lpwstr>
  </property>
  <property fmtid="{D5CDD505-2E9C-101B-9397-08002B2CF9AE}" pid="8" name="MSIP_Label_bc3dd1c7-2c40-4a31-84b2-bec599b321a0_ContentBits">
    <vt:lpwstr>0</vt:lpwstr>
  </property>
</Properties>
</file>