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edisonintl-my.sharepoint.com/personal/saida_solis_sce_com/Documents/2025-WMPs/"/>
    </mc:Choice>
  </mc:AlternateContent>
  <xr:revisionPtr revIDLastSave="8" documentId="8_{3CD06614-0A4B-4302-B9B0-A4D19946313E}" xr6:coauthVersionLast="47" xr6:coauthVersionMax="47" xr10:uidLastSave="{FE694AAB-9B8E-47F4-A7B5-AD8F2F2808D2}"/>
  <bookViews>
    <workbookView xWindow="-110" yWindow="-110" windowWidth="19420" windowHeight="10420" xr2:uid="{FBAC5C31-56B9-412F-AD9A-42B76F6D665C}"/>
  </bookViews>
  <sheets>
    <sheet name="Discovery Log" sheetId="1" r:id="rId1"/>
  </sheets>
  <definedNames>
    <definedName name="_xlnm._FilterDatabase" localSheetId="0" hidden="1">'Discovery Log'!$A$2:$S$141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<sst xmlns="http://schemas.openxmlformats.org/spreadsheetml/2006/main" count="285" uniqueCount="122">
  <si>
    <r>
      <t xml:space="preserve">**This Discovery Log reflects Data Requests completed as of 12:00PM each Thursday                                                                                                                                                 </t>
    </r>
    <r>
      <rPr>
        <b/>
        <sz val="9"/>
        <color theme="1"/>
        <rFont val="Times New Roman"/>
        <family val="1"/>
      </rPr>
      <t xml:space="preserve">   </t>
    </r>
    <r>
      <rPr>
        <b/>
        <sz val="9"/>
        <color rgb="FFFF0000"/>
        <rFont val="Times New Roman"/>
        <family val="1"/>
      </rPr>
      <t xml:space="preserve">  Southern California Edison</t>
    </r>
  </si>
  <si>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</si>
  <si>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</si>
  <si>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</si>
  <si>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</si>
  <si>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</si>
  <si>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</si>
  <si>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</si>
  <si>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</si>
  <si>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</si>
  <si>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</si>
  <si>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</si>
  <si>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</si>
  <si>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</si>
  <si>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</si>
  <si>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</si>
  <si>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</si>
  <si>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</si>
  <si>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</si>
  <si>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</si>
  <si>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01</t>
  </si>
  <si>
    <t>MGRA</t>
  </si>
  <si>
    <t>MGRA-SCE-WMP23_DataRequest1</t>
  </si>
  <si>
    <t>01_MGRA-SCE-WMP23_DataRequest1 Q. 01 Answer</t>
  </si>
  <si>
    <t>Please provide for Asset Point data for Camera, Fuse, Support Structure, and
Weather Station.</t>
  </si>
  <si>
    <t>Data is organized by quarter. See this response for all non-confidential data requested.
SCE has provided the following requested data layers deemed non-confidential in the zipped geodatabase, SCE_2023_Q4_NonConfidential.gdb:
•SCE_PrimaryDistributionLine_2023_Q4
•SCE_SecondaryDistributionLine_2023_Q4
•SCE_Camera_2023_Q4
•SCE_WeatherStation_2023_Q4
•SCE_GridHardeningPoint_2023_Q4
•SCE_RedFlagWarningDayPolygon_2023_Q4
•SCE_PspsEventDamagePoint_2023_Q4
•SCE_PspsEventLine_2023_Q4
•SCE_PspsEventPolygon_2023_Q4
•SCE_PspsEventConductorDamageDetail_2023_Q4
•SCE_PspsEventDamagePhotoLog_2023_Q4
•SCE_PspsEventLog_2023_Q4
•SCE_PspsEventOtherAssetDamageDetail_2023_Q4
•SCE_PspsEventSupportStructureDamageDetail_2023_Q4
•SCE_Ignition_2023_Q4
•SCE_UnplannedOutage_2023_Q4
•SCE_WireDownEvent_2023_Q4</t>
  </si>
  <si>
    <t>No</t>
  </si>
  <si>
    <t>QDR</t>
  </si>
  <si>
    <t>Geographic Information System Data Submission</t>
  </si>
  <si>
    <t>Geospatial Data</t>
  </si>
  <si>
    <t>02</t>
  </si>
  <si>
    <t>02_MGRA-SCE-WMP23_DataRequest1 Q. 02 Answer</t>
  </si>
  <si>
    <t>Provide Asset Line data for Transmission Line (as permitted as non-confidential),
Primary Distribution Line, and Secondary Distribution Line.</t>
  </si>
  <si>
    <t>Refer to MGRA-SCE-WMP23_DataRequest1, Question 01.</t>
  </si>
  <si>
    <t>N/A</t>
  </si>
  <si>
    <t>03</t>
  </si>
  <si>
    <t>03_MGRA-SCE-WMP23_DataRequest1 Q. 03 Answer</t>
  </si>
  <si>
    <t>Provide PSPS Event data. Include Event Log, Event Line, Event Polygon data.
Please exclude customer meter data. Provide all PSPS Event Asset Damage data
including photos.</t>
  </si>
  <si>
    <t>04</t>
  </si>
  <si>
    <t>04_MGRA-SCE-WMP23_DataRequest1 Q. 04 Answer</t>
  </si>
  <si>
    <t>Provide Risk Event Point data, including Wire Down, Ignition, Transmission
unplanned outage (as classified non-confidential), Distribution Unplanned Outage
data, Distribution Vegetation Caused Unplanned Outage, Risk Event Asset Log.</t>
  </si>
  <si>
    <t>05</t>
  </si>
  <si>
    <t>05_MGRA-SCE-WMP23_DataRequest1 Q. 05 Answer</t>
  </si>
  <si>
    <t>Under Initiatives, please provide Grid Hardening data, including Hardening Log,
Hardening Point, and Hardening Line data. Inspection data is not requested at this
time.</t>
  </si>
  <si>
    <t>06</t>
  </si>
  <si>
    <t>06_MGRA-SCE-WMP23_DataRequest1 Q. 06 Answer</t>
  </si>
  <si>
    <t>Under Other Required Data, please provide Red Flag Warning Day polygon data.</t>
  </si>
  <si>
    <t>07</t>
  </si>
  <si>
    <t>07_MGRA-SCE-WMP23_DataRequest1 Q. 07 Answer</t>
  </si>
  <si>
    <t>Please provide a layer indicating calculated circuit-level risk using the
methodology presented in the WMP.
a. If independent probability and consequence layers exist, please provide these
independently as well.</t>
  </si>
  <si>
    <t>08</t>
  </si>
  <si>
    <t>CalAdvocates</t>
  </si>
  <si>
    <t>CalAdvocates-SCE-2025WMP-01</t>
  </si>
  <si>
    <t>01_CalAdvocates-SCE-2025WMP-01 Q. 01 Answer</t>
  </si>
  <si>
    <t xml:space="preserve">Please provide a copy of each WMP Update-related document, submission, or report you submit to 
the Office of Energy Infrastructure Safety (Energy Safety) in 2024 that is related to your 2025 
WMP Update.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 </t>
  </si>
  <si>
    <t>The following WMP Update-related documents have been submitted to Energy Safety on Tuesday, April 2, 2024:
SCE 2025 WMP Update Cover Letter.pdf
2024-04-02_SCE_2025_WMP-Update_R0.pdf 
2024-04-02_SCE_2023_WMP_R2- Redline.pdf 
2024-04-02_SCE_2023_WMP_R2- Clean.pdf 
2025 WMP Update Chapter 1 Tables 1-1 and 1-2.xlsx 
2025 WMP Update ACI SCE-23-18 calibration tracker.xlsx 
2025 WMP Update ACI SCE-23-15 Fast Curve Outages 2023.xlsx 
2025 WMP Update ACI SCE-23-10 splice findings.xlsx 
2025 WMP Update ACI SCE-23-09 IWMS.pdf 
2025 WMP Update ACI SCE-23-09 Item 2.xlsx 
2025 WMP Update ACI SCE-23-08 location list.xlsx</t>
  </si>
  <si>
    <t>Cal Advocates</t>
  </si>
  <si>
    <t>https://www.sce.com/sites/default/files/AEM/Wildfire%20Mitigation%20Plan/2023-2025/CalAdvocates-SCE-2025WMP-01.zip</t>
  </si>
  <si>
    <t>Multiple</t>
  </si>
  <si>
    <t>Other</t>
  </si>
  <si>
    <t>Section 8.1</t>
  </si>
  <si>
    <t>Grid Design and System Hardening</t>
  </si>
  <si>
    <t>Grid Design and System Hardening (8.1.2)</t>
  </si>
  <si>
    <t>Section 2</t>
  </si>
  <si>
    <t>Changes to Approved Targets, Objectives, and Expenditures</t>
  </si>
  <si>
    <t>2.1 2025 Targets or Target Completion Dates</t>
  </si>
  <si>
    <t>34</t>
  </si>
  <si>
    <t>OEIS</t>
  </si>
  <si>
    <t>OEIS-G_2024-SCE-001</t>
  </si>
  <si>
    <t>How many circuit miles of bare line conductor of 0 - 750 volts does SCE have in the High Fire 
Threat District?</t>
  </si>
  <si>
    <t>SCE has 2,930 circuit miles of overhead secondary bare line conductor (0 - 750 volts) in the High Fire Threat District.</t>
  </si>
  <si>
    <t>https://www.sce.com/sites/default/files/AEM/Data%20Requests/2023/OEIS-G_2024-SCE-001.zip</t>
  </si>
  <si>
    <t>35</t>
  </si>
  <si>
    <t>a. Do SCE’s vegetation management procedures include ANSI A300 pruning standards?
b. Do SCE’s vegetation management procedures include ANSI A300 Integrated Vegetation 
Management standards?
c. Do SCE’s vegetation management procedures include ANSI Z133 safety standards?
d. If the response to either (a), (b), or (c) is no, does SCE incorporate these standards in 
vegetation management programs through other means? (e.g., request for proposal (RFP), 
contracts, training)</t>
  </si>
  <si>
    <t>For parts a, b, and c, SCE responds that its procedures include these standards. The part d response to this question is not applicable.</t>
  </si>
  <si>
    <t>36</t>
  </si>
  <si>
    <t>CalAdvocates-SCE-2025WMP-04</t>
  </si>
  <si>
    <t>SCE states in Table 2-11: 2025 Target Changes on p. 26 of its 2025 WMP Update that it is reducing its compliance target for Covered Conductor for 2025 to 500 miles, and that it is reducing its strive target for covered conductor to 600 miles. SCE states in SCE Table 2-32: 2025 Expenditure Changes on p. 30 of its 2025 WMP Update that it is correspondingly reducing its projected expenditure for covered conductor by 22%, from $627.98 million to $489.98 million. On p. 27 of its 2025 WMP update, SCE states, “SCE outperformed its covered conductor WMP targets for 2022 and 2023, reducing the necessity to complete the miles in 2025 and allowing for them to be completed in later years.”
Regarding the covered conductor mileage that will be deferred from 2025 to later years:
a) Please state when SCE intends to complete the covered conductor installations that it no longer intends to complete in 2025.
b) Does SCE intend to complete the deferred covered conductor installation work within the 2025-28 GRC period?
c) Does SCE intend to modify its requested funding of $2,679,430,000 for Covered Conductor in its currently pending Test Year 2025 GRC application?4 If not, please explain why.</t>
  </si>
  <si>
    <r>
      <rPr>
        <i/>
        <sz val="9"/>
        <color rgb="FF000000"/>
        <rFont val="Times New Roman"/>
      </rPr>
      <t xml:space="preserve">a)	Please state when SCE intends to complete the covered conductor installations that it no longer intends to complete in 2025.
SCE intends to largely complete the full scope of its wildfire covered conductor program by year-end 2028.
b)	Does SCE intend to complete the deferred covered conductor installation work within the 2025-28 GRC period?
Yes, please see response to part a) above.
c)	Does SCE intend to modify its requested funding of $2,679,430,000 for Covered Conductor in its currently pending Test Year 2025 GRC application?4 If not, please explain why.
</t>
    </r>
    <r>
      <rPr>
        <sz val="9"/>
        <color rgb="FF000000"/>
        <rFont val="Times New Roman"/>
      </rPr>
      <t xml:space="preserve">
SCE does not intend to modify its request, as it intends to complete the full scope of the program as forecasted in the GRC.
</t>
    </r>
  </si>
  <si>
    <t>37</t>
  </si>
  <si>
    <t>SCE states in Table 2-11: 2025 Target Changes on p. 26 of its 2025 WMP Update that it is reducing its compliance target for Undergrounding Overhead Conductor from 48 circuit miles to 30 circuit miles. SCE does not, however, report a corresponding expenditure change in SCE Table 2-23: Expenditure Changes on p. 30 of its 2025 WMP Update.
a) Why does SCE forecast a target change for the number of circuit-miles to be completed in 2025, but not a corresponding expenditure change?
b) In the areas where undergrounding will no longer be performed in the year 2025, how will SCE address wildfire risk until these areas are undergrounded?
c) Please state when SCE intends to complete the undergrounding work that it no longer intends to complete in 2025.
d) Does SCE intend to complete the abovementioned, deferred undergrounding work within the 2025-28 GRC period?
e) Does SCE intend to modify its requested funding of $3,341,235,000 for Undergrounding in its currently pending Test Year 2025 GRC application?5 If not, please explain why.</t>
  </si>
  <si>
    <r>
      <rPr>
        <i/>
        <sz val="9"/>
        <color rgb="FF000000"/>
        <rFont val="Times New Roman"/>
      </rPr>
      <t xml:space="preserve">a)	Why does SCE forecast a target change for the number of circuit-miles to be completed in 2025, but not a corresponding expenditure change?
The expenditure figure presented in the WMP is based on the strive target, which in this case SCE is not modifying.
b)	In the areas where undergrounding will no longer be performed in the year 2025, how will SCE address wildfire risk until these areas are undergrounded?
Please see the section, “Managing Wildfire Risk in the Context of Modified Grid Hardening Targets” on pages 26-27 of SCE’s 2025 WMP Update.
c)	Please state when SCE intends to complete the undergrounding work that it no longer intends to complete in 2025.
As SCE states in its explanation of the reduced SH-2 target (see page 27), SCE anticipates that TUG work will begin to move at a faster pace in 2025 through 2026. To the extent that TUG projects in 2025 are delayed, SCE would generally expect them to be performed in 2026-2027.
d)	Does SCE intend to complete the abovementioned, deferred undergrounding work within the 2025-28 GRC period?
Yes, SCE expects to complete TUG work planned or started in 2024-2025 within the GRC period ending in 2028.
e)	Does SCE intend to modify its requested funding of $3,341,235,000 for Undergrounding in its currently pending Test Year 2025 GRC application?5 If not, please explain why.
</t>
    </r>
    <r>
      <rPr>
        <sz val="9"/>
        <color rgb="FF000000"/>
        <rFont val="Times New Roman"/>
      </rPr>
      <t xml:space="preserve">
No. Please see the response to part d) above.
</t>
    </r>
  </si>
  <si>
    <t>38</t>
  </si>
  <si>
    <t>SCE states on p. 27 of its 2025 WMP update regarding its Rapid Earth Fault Current Limiter (REFCL) Ground Fault Neutralizer (GFN) Program that:
SCE seeks to reduce the compliance target to complete construction of GFN at four substations to two substations, and to add a strive target to complete construction of GFN at four substations. In other words, SCE will strive to perform the same level of work as originally forecasted in the 2023-2025 WMP. This proposed change is based on lessons learned and other challenges expected in 2025. Specifically, SCE anticipates material and supply challenges in 2025 for REFCL GFN work, in addition to engineering complications at the substations in scope for 2025.
a) Please state the basis for reducing SCE’s compliance target from 4 substations to 2 substations.
b) Please state which two substations are in scope for the abovementioned compliance target.
c) Please state which two substations are in scope for the abovementioned strive target.
d) Please explain why, in spite of the abovementioned target changes, SCE states that it “will strive to perform the same level of work as originally forecasted in the 2023-2025 WMP”.
e) Please list and explain each of the abovementioned “lessons learned and other challenges expected in 2025,” including explaining how SCE expects these to impact its REFCL GFN installation work.
f) Please list and explain each of the abovementioned “material and supply challenges,” including explaining how SCE expects these to impact its REFCL GFN installation work.
g) Please list and explain each of the abovementioned “engineering complications at the substations in scope for 2025,” including explaining how SCE expects these to impact its REFCL GFN installation work.
h) If SCE does not complete the proposed strive target of 4 substations in 2025, please state when SCE intends to complete said substations.</t>
  </si>
  <si>
    <r>
      <rPr>
        <i/>
        <sz val="9"/>
        <color rgb="FF000000"/>
        <rFont val="Times New Roman"/>
      </rPr>
      <t xml:space="preserve">a) Please state the basis for reducing SCE’s compliance target from 4 substations to 2 substations.
</t>
    </r>
    <r>
      <rPr>
        <sz val="9"/>
        <color rgb="FF000000"/>
        <rFont val="Times New Roman"/>
      </rPr>
      <t xml:space="preserve">
Based on SCE’s current information on REFCL project status and remaining elements necessary for completion, SCE determined it was prudent to modify the SH-17 target. 
Since the time in early 2023 when SCE initially set the year-end 2025 target, SCE’s REFCL projects have required additional efforts related to integration of the technology into the existing grid and unique configurations at REFCL substations. This has led to design updates and improvements that have added engineering scope.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t>
    </r>
    <r>
      <rPr>
        <i/>
        <sz val="9"/>
        <color rgb="FF000000"/>
        <rFont val="Times New Roman"/>
      </rPr>
      <t xml:space="preserve">b) Please state which two substations are in scope for the abovementioned compliance target.
</t>
    </r>
    <r>
      <rPr>
        <sz val="9"/>
        <color rgb="FF000000"/>
        <rFont val="Times New Roman"/>
      </rPr>
      <t xml:space="preserve">
SCE is actively working to advance REFCL projects at all four substations (i.e. Del Sur, Ritter Ranch, Weldon, and Monolith) originally intended for the 2025 target. Each substation is unique, and SCE intentionally did not define the 2025 goal, or the proposed modification to the goal, based on specific substations.
</t>
    </r>
    <r>
      <rPr>
        <i/>
        <sz val="9"/>
        <color rgb="FF000000"/>
        <rFont val="Times New Roman"/>
      </rPr>
      <t xml:space="preserve">c) Please state which two substations are in scope for the abovementioned strive target.
</t>
    </r>
    <r>
      <rPr>
        <sz val="9"/>
        <color rgb="FF000000"/>
        <rFont val="Times New Roman"/>
      </rPr>
      <t xml:space="preserve">
Please see above response to part b).
</t>
    </r>
    <r>
      <rPr>
        <i/>
        <sz val="9"/>
        <color rgb="FF000000"/>
        <rFont val="Times New Roman"/>
      </rPr>
      <t xml:space="preserve">d) Please explain why, in spite of the abovementioned target changes, SCE states that it “will strive to perform the same level of work as originally forecasted in the 2023-2025 WMP”.
</t>
    </r>
    <r>
      <rPr>
        <sz val="9"/>
        <color rgb="FF000000"/>
        <rFont val="Times New Roman"/>
      </rPr>
      <t xml:space="preserve">
As with other targets that contain both a compliance goal and a strive goal, SCE is moving forward with a sense of urgency to advance REFCL as much as possible. The strive target represents a level of achievement that is possible, while being less certain than the compliance goal.
</t>
    </r>
    <r>
      <rPr>
        <i/>
        <sz val="9"/>
        <color rgb="FF000000"/>
        <rFont val="Times New Roman"/>
      </rPr>
      <t xml:space="preserve">e) Please list and explain each of the abovementioned “lessons learned and other challenges expected in 2025,” including explaining how SCE expects these to impact its REFCL GFN installation work.
</t>
    </r>
    <r>
      <rPr>
        <sz val="9"/>
        <color rgb="FF000000"/>
        <rFont val="Times New Roman"/>
      </rPr>
      <t xml:space="preserve">
At the Del Sur substation, SCE is working to resolve details around how to run a Ground Fault Neutralizer with a Double Operating Transfer Bus arrangement. This is a more complicated line and bus arrangement than has been used in previous REFCL applications. The added flexibility results in many contingency scenarios which must be designed around, some for which no clear technical solutions have yet been identified. Finding these solutions is likely to require installation and onsite testing of the equipment, and it may be necessary to rebuild the switchrack into a simpler configuration if no workable solutions are identified. 
Del Sur substation also faces challenges around the incorporation of a second equipment supplier, which is a necessary component for a the larger REFCL rollout, but requires additional vetting of equipment.
At the Ritter Ranch substation, a section of phase-to-neutral load was installed in conduit, as opposed to the more typical approach of being installed in a duct format. This older design of cable is more challenging to replace, which adds scope and makes completion in 2025 more difficult.
</t>
    </r>
    <r>
      <rPr>
        <i/>
        <sz val="9"/>
        <color rgb="FF000000"/>
        <rFont val="Times New Roman"/>
      </rPr>
      <t xml:space="preserve">f) Please list and explain each of the abovementioned “material and supply challenges,” including explaining how SCE expects these to impact its REFCL GFN installation work.
</t>
    </r>
    <r>
      <rPr>
        <sz val="9"/>
        <color rgb="FF000000"/>
        <rFont val="Times New Roman"/>
      </rPr>
      <t xml:space="preserve">
SCE’s projects at Acton, Phelan and Banducci substations encountered delays in material in 2024 such as relay racks and grounding transformers, which had a cascading effort pushing REFCL work further out generally, creating more uncertainty regarding SCE’s original 2025 goal.
</t>
    </r>
    <r>
      <rPr>
        <i/>
        <sz val="9"/>
        <color rgb="FF000000"/>
        <rFont val="Times New Roman"/>
      </rPr>
      <t xml:space="preserve">g) Please list and explain each of the abovementioned “engineering complications at the substations in scope for 2025,” including explaining how SCE expects these to impact its REFCL GFN installation work.
</t>
    </r>
    <r>
      <rPr>
        <sz val="9"/>
        <color rgb="FF000000"/>
        <rFont val="Times New Roman"/>
      </rPr>
      <t xml:space="preserve">
•	Moving to current transformers internal to the circuit breakers, instead of free-standing current transformers. This removes the need for line outages on future projects and reduces chances of failure.
•	Using a Real Time Automation Controller instead of a relay to interface between the Ground Fault Neutralizer and the substation relays. This opens up capabilities for automation and removes some of the problems with scaling that occurred with the previous design.
•	Moving to voltage transformers located on transformer positions rather than the main bus. This eliminates the need for bus outages during construction but required updated designs for mounting. 
•	Simplification of the neutral bus, which reduces the possibility of switching errors.
•	Using three phase capacitive balancing units, which will allow for greater flexibility to adapt to changing circuit configurations and more standardized deployment.  
•	Moving more of the on-site wiring of the Ground Fault Neutralizer into the factory since factory wiring is generally more efficient than wiring in a remote substation. 
•	The addition of a neutral earthing resistor which allows the Ground Fault Neutralizers to be de-sensitized enough to ride through normal circuit switching. This should substantially increase the time they are in service and hopefully long term remove the need for bypassing altogether. 
</t>
    </r>
    <r>
      <rPr>
        <i/>
        <sz val="9"/>
        <color rgb="FF000000"/>
        <rFont val="Times New Roman"/>
      </rPr>
      <t xml:space="preserve">h) If SCE does not complete the proposed strive target of 4 substations in 2025, please state when SCE intends to complete said substations.
</t>
    </r>
    <r>
      <rPr>
        <sz val="9"/>
        <color rgb="FF000000"/>
        <rFont val="Times New Roman"/>
      </rPr>
      <t xml:space="preserve">
To the extent that SCE does not complete the work in 2025, it would extend into 2026. Generally, SCE would continue to work with a sense of urgency to complete the work in 2026, but the exact completion timing will depend on work completed in 2024 and 2025, and on SCE’s learning over that time in terms of what might be remaining for 2026. 
</t>
    </r>
  </si>
  <si>
    <t>39</t>
  </si>
  <si>
    <t>MGRA-SCE-WMP23_DataRequest2</t>
  </si>
  <si>
    <t>01_MGRA-SCE-WMP23_DataRequest2 Q. 01 Answer</t>
  </si>
  <si>
    <t>Please provide non-confidential versions of the slides and/or report presented at the
following IOU Joint studies meetings:
June 2023 - Distribution Fault Anticipation (DFA) - Discuss implementation
strategies, practices and effectiveness
July 2023 - Early Fault Detection (EFD) - Discuss implementation strategies,
practices and effectiveness
August 2023 - Rapid Earth Fault Current Limited (REFCL) - Discuss
implementation strategies, practices and effectiveness</t>
  </si>
  <si>
    <t>Please see attached for the requested presentations.</t>
  </si>
  <si>
    <t>https://www.sce.com/sites/default/files/AEM/Data%20Requests/2023/MGRA-SCE-WMP23_DataRequest2.zip</t>
  </si>
  <si>
    <t>40</t>
  </si>
  <si>
    <t>02_MGRA-SCE-WMP23_DataRequest2 Q. 02 Answer</t>
  </si>
  <si>
    <t>This figure shows a multi-year comparison of mitigations. For details and
methodology presented in this figure, reader is referred to a file in
http://www.sce.com/safety/wild-fire-mitigation However, it is not clear which
document or section contains this data. Please provide all data and calculation
underlying the figure referred to above.</t>
  </si>
  <si>
    <t>Please see the supporting document titled “2025 WMP Update ACI SCE-23-09 Item 2”, which is available at the link reference above on sce.com. SCE also notes that Figure ACI SCE-23-09 is meant to conceptually illustrate the timing considerations for the different mitigations, and does not represent calculated values.</t>
  </si>
  <si>
    <t>41</t>
  </si>
  <si>
    <t>03_MGRA-SCE-WMP23_DataRequest2 Q. 03 Answer</t>
  </si>
  <si>
    <t>Please provide a list of reportable ignitions for the last two years including the following additional attributes:
a.	whether circuit was implemented with active Fast Curve Settings
b.	whether circuit was implemented with active REFCL
c.	whether circuit was implemented with active EFD
d.	whether PSPS was activated anywhere on the system.</t>
  </si>
  <si>
    <t>Please see the attached Excel sheet and note the following:
For responses to question a, b and c,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ignition or outage.
For responses to question d, a "Y" response for the PSPS column means there was a PSPS de- energization in at least one location on SCE's system.</t>
  </si>
  <si>
    <t>42</t>
  </si>
  <si>
    <t>04_MGRA-SCE-WMP23_DataRequest2 Q. 04 Answer</t>
  </si>
  <si>
    <t>Please provide a list of outages for the last two years including the following
additional attributes:
a. whether circuit was implemented with active Fast Curve Settings
b. whether circuit was implemented with active REFCL
c. whether circuit was implemented with active EFD</t>
  </si>
  <si>
    <t xml:space="preserve">Please see the attached Excel spreadsheet and note the following: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outage.	</t>
  </si>
  <si>
    <t>43</t>
  </si>
  <si>
    <t>05_MGRA-SCE-WMP23_DataRequest2 Q. 05 Answer</t>
  </si>
  <si>
    <t>Please provide detailed information as to why the REFCL GFN target had to be reduced by 50% in 2024.</t>
  </si>
  <si>
    <t>Please see SCE’s response to Question #3 of the data request set “CalAdvocates-SCE-2025WMP- 04”, which SCE responded to on April 10, 2024. In that response, SCE provides detailed information about its proposed reduction to the REFCL target in 2025.</t>
  </si>
  <si>
    <t>Section 5</t>
  </si>
  <si>
    <t>Areas for Continued Improvement</t>
  </si>
  <si>
    <t>Wildfire Mitigation Data Tables Submission</t>
  </si>
  <si>
    <t>5.3 Grid Design, Operations, Maintenance</t>
  </si>
  <si>
    <t>Section 8.2</t>
  </si>
  <si>
    <t>Veg Mgmt &amp; Inspection</t>
  </si>
  <si>
    <t>Wildfire Mitigation Data Tables</t>
  </si>
  <si>
    <t>Vegetation Management and Inspections Overview (8.2.1)</t>
  </si>
  <si>
    <t>https://www.sce.com/sites/default/files/AEM/Data%20Requests/2023/CalAdvocates-SCE-2025WMP-04.zip</t>
  </si>
  <si>
    <t>01_CalAdvocates-SCE-2025WMP-04 Q. 01 Answer</t>
  </si>
  <si>
    <t>02_CalAdvocates-SCE-2025WMP-04 Q. 02 Answer</t>
  </si>
  <si>
    <t>03_CalAdvocates-SCE-2025WMP-04 Q. 03 Answer</t>
  </si>
  <si>
    <t>https://www.sce.com/sites/default/files/AEM/Data%20Requests/2023/MGRA-SCE-WMP23_DataRequest1.zip</t>
  </si>
  <si>
    <t>01_OEIS-G_2024-SCE-001 Q. 01 Answer</t>
  </si>
  <si>
    <t>02_OEIS-G_2024-SCE-001 Q. 02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</si>
</sst>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d/yy;@"/>
  </numFmts>
  <fonts count="18"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sz val="9"/>
      <color rgb="FFFF0000"/>
      <name val="Times New Roman"/>
      <family val="1"/>
    </font>
    <font>
      <sz val="11"/>
      <color rgb="FF000000"/>
      <name val="Calibri"/>
      <family val="2"/>
      <scheme val="minor"/>
    </font>
    <font>
      <b/>
      <sz val="9"/>
      <color rgb="FFFF0000"/>
      <name val="Times New Roman"/>
      <family val="1"/>
    </font>
    <font>
      <sz val="9"/>
      <color rgb="FF000000"/>
      <name val="Times New Roman"/>
    </font>
    <font>
      <i/>
      <sz val="9"/>
      <color rgb="FF000000"/>
      <name val="Times New Roman"/>
    </font>
  </fonts>
  <fills count="5">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53">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14" fontId="1" fillId="0" borderId="4" xfId="0" applyNumberFormat="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center" vertical="center"/>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xf>
    <xf numFmtId="0" fontId="12" fillId="0" borderId="2" xfId="0" applyFont="1" applyBorder="1" applyAlignment="1">
      <alignment horizontal="center" vertical="center" wrapText="1"/>
    </xf>
    <xf numFmtId="14" fontId="3" fillId="0" borderId="1" xfId="1" applyNumberFormat="1" applyBorder="1" applyAlignment="1">
      <alignment horizontal="center" vertical="center" wrapText="1"/>
    </xf>
    <xf numFmtId="0" fontId="0" fillId="0" borderId="1" xfId="0" quotePrefix="1" applyBorder="1" applyAlignment="1">
      <alignment horizontal="center" vertical="center"/>
    </xf>
    <xf numFmtId="0" fontId="0" fillId="0" borderId="1" xfId="0" applyBorder="1" applyAlignment="1">
      <alignment vertical="center"/>
    </xf>
    <xf numFmtId="0" fontId="3" fillId="0" borderId="1" xfId="1" applyBorder="1" applyAlignment="1">
      <alignment horizontal="center" vertical="center" wrapText="1"/>
    </xf>
    <xf numFmtId="0" fontId="6" fillId="0" borderId="1" xfId="0" applyFont="1" applyBorder="1" applyAlignment="1">
      <alignment vertical="center" wrapText="1"/>
    </xf>
    <xf numFmtId="0" fontId="3" fillId="0" borderId="1" xfId="1" applyBorder="1" applyAlignment="1">
      <alignment wrapText="1"/>
    </xf>
    <xf numFmtId="14" fontId="10" fillId="3" borderId="1" xfId="0" applyNumberFormat="1" applyFont="1" applyFill="1" applyBorder="1" applyAlignment="1">
      <alignment horizontal="center" vertical="center" wrapText="1"/>
    </xf>
    <xf numFmtId="16"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 fillId="0" borderId="1" xfId="0" quotePrefix="1" applyFont="1" applyBorder="1" applyAlignment="1">
      <alignment horizontal="center" vertical="center"/>
    </xf>
    <xf numFmtId="0" fontId="1" fillId="0" borderId="3"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1" fillId="0" borderId="2" xfId="0" applyFont="1" applyBorder="1" applyAlignment="1">
      <alignment horizontal="center" vertical="center"/>
    </xf>
    <xf numFmtId="0" fontId="8" fillId="0" borderId="4" xfId="0" applyFont="1" applyBorder="1" applyAlignment="1">
      <alignment vertical="center" wrapText="1"/>
    </xf>
    <xf numFmtId="0" fontId="8" fillId="0" borderId="4" xfId="0" applyFont="1" applyBorder="1" applyAlignment="1">
      <alignment horizontal="center" vertical="center" wrapText="1"/>
    </xf>
    <xf numFmtId="14" fontId="8" fillId="0" borderId="4" xfId="0" applyNumberFormat="1" applyFont="1" applyBorder="1" applyAlignment="1">
      <alignment horizontal="center" vertical="center" wrapText="1"/>
    </xf>
    <xf numFmtId="0" fontId="3" fillId="0" borderId="4" xfId="1" applyBorder="1" applyAlignment="1">
      <alignment horizontal="center" vertical="center" wrapText="1"/>
    </xf>
    <xf numFmtId="0" fontId="8" fillId="0" borderId="0" xfId="0" applyFont="1" applyAlignment="1">
      <alignment horizontal="center" vertical="center"/>
    </xf>
    <xf numFmtId="0" fontId="13" fillId="0" borderId="1" xfId="0" applyFont="1" applyBorder="1" applyAlignment="1">
      <alignment horizontal="center" vertical="center" wrapText="1"/>
    </xf>
    <xf numFmtId="0" fontId="6" fillId="0" borderId="5" xfId="0" applyFont="1" applyBorder="1" applyAlignment="1">
      <alignment horizontal="center"/>
    </xf>
    <xf numFmtId="0" fontId="14" fillId="0" borderId="0" xfId="0" applyFont="1" applyAlignment="1">
      <alignment horizontal="center"/>
    </xf>
    <xf numFmtId="0" fontId="8" fillId="0" borderId="4" xfId="0" applyFont="1" applyBorder="1" applyAlignment="1">
      <alignment horizontal="left" vertical="center" wrapText="1"/>
    </xf>
    <xf numFmtId="0" fontId="8" fillId="0" borderId="1" xfId="0" applyFont="1" applyBorder="1" applyAlignment="1">
      <alignment horizontal="center" vertical="center"/>
    </xf>
    <xf numFmtId="0" fontId="16" fillId="0" borderId="1" xfId="0" applyFont="1" applyBorder="1" applyAlignment="1">
      <alignment vertical="center" wrapText="1"/>
    </xf>
    <xf numFmtId="0" fontId="16" fillId="0" borderId="4" xfId="0" applyFont="1" applyBorder="1" applyAlignment="1">
      <alignment vertical="center" wrapText="1"/>
    </xf>
    <xf numFmtId="0" fontId="1"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ce.com/sites/default/files/AEM/Data%20Requests/2023/OEIS-G_2024-SCE-001.zip" TargetMode="External"/><Relationship Id="rId13" Type="http://schemas.openxmlformats.org/officeDocument/2006/relationships/hyperlink" Target="https://www.sce.com/sites/default/files/AEM/Data%20Requests/2023/MGRA-SCE-WMP23_DataRequest1.zip" TargetMode="External"/><Relationship Id="rId3" Type="http://schemas.openxmlformats.org/officeDocument/2006/relationships/hyperlink" Target="https://www.sce.com/sites/default/files/AEM/Data%20Requests/2023/MGRA-SCE-WMP23_DataRequest2.zip" TargetMode="External"/><Relationship Id="rId7" Type="http://schemas.openxmlformats.org/officeDocument/2006/relationships/hyperlink" Target="https://www.sce.com/sites/default/files/AEM/Data%20Requests/2023/OEIS-G_2024-SCE-001.zip" TargetMode="External"/><Relationship Id="rId12" Type="http://schemas.openxmlformats.org/officeDocument/2006/relationships/hyperlink" Target="https://www.sce.com/sites/default/files/AEM/Data%20Requests/2023/MGRA-SCE-WMP23_DataRequest1.zip" TargetMode="External"/><Relationship Id="rId2" Type="http://schemas.openxmlformats.org/officeDocument/2006/relationships/hyperlink" Target="https://www.sce.com/sites/default/files/AEM/Data%20Requests/2023/MGRA-SCE-WMP23_DataRequest2.zip" TargetMode="External"/><Relationship Id="rId1" Type="http://schemas.openxmlformats.org/officeDocument/2006/relationships/hyperlink" Target="https://www.sce.com/sites/default/files/AEM/Wildfire%20Mitigation%20Plan/2023-2025/CalAdvocates-SCE-2025WMP-01.zip" TargetMode="External"/><Relationship Id="rId6" Type="http://schemas.openxmlformats.org/officeDocument/2006/relationships/hyperlink" Target="https://www.sce.com/sites/default/files/AEM/Data%20Requests/2023/MGRA-SCE-WMP23_DataRequest2.zip" TargetMode="External"/><Relationship Id="rId11" Type="http://schemas.openxmlformats.org/officeDocument/2006/relationships/hyperlink" Target="https://www.sce.com/sites/default/files/AEM/Data%20Requests/2023/CalAdvocates-SCE-2025WMP-04.zip" TargetMode="External"/><Relationship Id="rId5" Type="http://schemas.openxmlformats.org/officeDocument/2006/relationships/hyperlink" Target="https://www.sce.com/sites/default/files/AEM/Data%20Requests/2023/MGRA-SCE-WMP23_DataRequest2.zip" TargetMode="External"/><Relationship Id="rId10" Type="http://schemas.openxmlformats.org/officeDocument/2006/relationships/hyperlink" Target="https://www.sce.com/sites/default/files/AEM/Data%20Requests/2023/CalAdvocates-SCE-2025WMP-04.zip" TargetMode="External"/><Relationship Id="rId4" Type="http://schemas.openxmlformats.org/officeDocument/2006/relationships/hyperlink" Target="https://www.sce.com/sites/default/files/AEM/Data%20Requests/2023/MGRA-SCE-WMP23_DataRequest2.zip" TargetMode="External"/><Relationship Id="rId9" Type="http://schemas.openxmlformats.org/officeDocument/2006/relationships/hyperlink" Target="https://www.sce.com/sites/default/files/AEM/Data%20Requests/2023/CalAdvocates-SCE-2025WMP-04.zip"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U174"/>
  <sheetViews>
    <sheetView showGridLines="0" tabSelected="1" zoomScale="64" zoomScaleNormal="84" workbookViewId="0">
      <pane ySplit="1" topLeftCell="A16" activePane="bottomLeft" state="frozen"/>
      <selection pane="bottomLeft" activeCell="I6" sqref="I6"/>
    </sheetView>
  </sheetViews>
  <sheetFormatPr defaultRowHeight="14.5" x14ac:dyDescent="0.35"/>
  <cols>
    <col min="1" max="1" width="9.1796875" style="3"/>
    <col min="2" max="2" width="12.54296875" style="3" customWidth="1"/>
    <col min="3" max="3" width="9.1796875" style="3"/>
    <col min="4" max="4" width="27.81640625" bestFit="1" customWidth="1"/>
    <col min="5" max="5" width="14.1796875" style="3" customWidth="1"/>
    <col min="6" max="6" width="20.54296875" customWidth="1"/>
    <col min="7" max="7" width="81.81640625" customWidth="1"/>
    <col min="8" max="8" width="30" style="17" customWidth="1"/>
    <col min="9" max="9" width="14.7265625" style="21" bestFit="1" customWidth="1"/>
    <col min="10" max="12" width="9.1796875" style="21" customWidth="1"/>
    <col min="13" max="13" width="18" style="8" customWidth="1"/>
    <col min="14" max="14" width="19.54296875" style="21" customWidth="1"/>
    <col min="15" max="15" width="25.26953125" style="21" customWidth="1"/>
    <col min="16" max="16" width="9.1796875" style="21" customWidth="1"/>
    <col min="17" max="17" width="38.1796875" style="21" customWidth="1"/>
    <col min="18" max="18" width="35.7265625" style="21" customWidth="1"/>
    <col min="19" max="19" width="12" style="22" customWidth="1"/>
    <col min="20" max="20" width="24" style="9" bestFit="1" customWidth="1"/>
  </cols>
  <sheetData>
    <row r="1" spans="1:21" x14ac:dyDescent="0.35">
      <c r="A1" s="52" t="s">
        <v>0</v>
      </c>
      <c r="B1" s="52"/>
      <c r="C1" s="52"/>
      <c r="D1" s="52"/>
      <c r="E1" s="52"/>
      <c r="F1" s="52"/>
      <c r="G1" s="52"/>
      <c r="H1" s="52"/>
      <c r="I1" s="52"/>
      <c r="J1" s="52"/>
      <c r="K1" s="52"/>
      <c r="L1" s="52"/>
      <c r="M1" s="52"/>
      <c r="N1" s="52"/>
      <c r="O1" s="52"/>
      <c r="P1" s="52"/>
      <c r="Q1" s="52"/>
      <c r="R1" s="52"/>
    </row>
    <row r="2" spans="1:21" s="3" customFormat="1" ht="45" customHeight="1" x14ac:dyDescent="0.35">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37" t="s">
        <v>16</v>
      </c>
      <c r="Q2" s="37" t="s">
        <v>17</v>
      </c>
      <c r="R2" s="38" t="s">
        <v>18</v>
      </c>
      <c r="S2" s="23" t="s">
        <v>19</v>
      </c>
      <c r="T2" s="15"/>
    </row>
    <row r="3" spans="1:21" ht="333.5" x14ac:dyDescent="0.35">
      <c r="A3" s="6" t="s">
        <v>20</v>
      </c>
      <c r="B3" s="4" t="s">
        <v>21</v>
      </c>
      <c r="C3" s="4">
        <v>1</v>
      </c>
      <c r="D3" s="4" t="s">
        <v>22</v>
      </c>
      <c r="E3" s="6" t="s">
        <v>20</v>
      </c>
      <c r="F3" s="1" t="s">
        <v>23</v>
      </c>
      <c r="G3" s="1" t="s">
        <v>24</v>
      </c>
      <c r="H3" s="1" t="s">
        <v>25</v>
      </c>
      <c r="I3" s="4" t="s">
        <v>21</v>
      </c>
      <c r="J3" s="2">
        <v>45372</v>
      </c>
      <c r="K3" s="2">
        <v>45386</v>
      </c>
      <c r="L3" s="2">
        <v>45386</v>
      </c>
      <c r="M3" s="24" t="s">
        <v>119</v>
      </c>
      <c r="N3" s="10">
        <v>1</v>
      </c>
      <c r="O3" s="4" t="s">
        <v>26</v>
      </c>
      <c r="P3" s="4" t="s">
        <v>27</v>
      </c>
      <c r="Q3" s="4" t="s">
        <v>28</v>
      </c>
      <c r="R3" s="36" t="s">
        <v>29</v>
      </c>
      <c r="S3" s="39" t="s">
        <v>26</v>
      </c>
    </row>
    <row r="4" spans="1:21" ht="101.5" x14ac:dyDescent="0.35">
      <c r="A4" s="6" t="s">
        <v>30</v>
      </c>
      <c r="B4" s="4" t="s">
        <v>21</v>
      </c>
      <c r="C4" s="4">
        <v>1</v>
      </c>
      <c r="D4" s="4" t="s">
        <v>22</v>
      </c>
      <c r="E4" s="6" t="s">
        <v>30</v>
      </c>
      <c r="F4" s="1" t="s">
        <v>31</v>
      </c>
      <c r="G4" s="1" t="s">
        <v>32</v>
      </c>
      <c r="H4" s="1" t="s">
        <v>33</v>
      </c>
      <c r="I4" s="4" t="s">
        <v>21</v>
      </c>
      <c r="J4" s="2">
        <v>45372</v>
      </c>
      <c r="K4" s="2">
        <v>45386</v>
      </c>
      <c r="L4" s="2">
        <v>45386</v>
      </c>
      <c r="M4" s="24" t="s">
        <v>119</v>
      </c>
      <c r="N4" s="10" t="s">
        <v>34</v>
      </c>
      <c r="O4" s="4" t="s">
        <v>26</v>
      </c>
      <c r="P4" s="4" t="s">
        <v>27</v>
      </c>
      <c r="Q4" s="4" t="s">
        <v>28</v>
      </c>
      <c r="R4" s="36" t="s">
        <v>29</v>
      </c>
      <c r="S4" s="39" t="s">
        <v>26</v>
      </c>
    </row>
    <row r="5" spans="1:21" ht="101.5" x14ac:dyDescent="0.35">
      <c r="A5" s="6" t="s">
        <v>35</v>
      </c>
      <c r="B5" s="4" t="s">
        <v>21</v>
      </c>
      <c r="C5" s="4">
        <v>1</v>
      </c>
      <c r="D5" s="4" t="s">
        <v>22</v>
      </c>
      <c r="E5" s="6" t="s">
        <v>35</v>
      </c>
      <c r="F5" s="1" t="s">
        <v>36</v>
      </c>
      <c r="G5" s="1" t="s">
        <v>37</v>
      </c>
      <c r="H5" s="1" t="s">
        <v>33</v>
      </c>
      <c r="I5" s="4" t="s">
        <v>21</v>
      </c>
      <c r="J5" s="2">
        <v>45372</v>
      </c>
      <c r="K5" s="2">
        <v>45386</v>
      </c>
      <c r="L5" s="2">
        <v>45386</v>
      </c>
      <c r="M5" s="24" t="s">
        <v>119</v>
      </c>
      <c r="N5" s="10" t="s">
        <v>34</v>
      </c>
      <c r="O5" s="4" t="s">
        <v>26</v>
      </c>
      <c r="P5" s="4" t="s">
        <v>27</v>
      </c>
      <c r="Q5" s="4" t="s">
        <v>28</v>
      </c>
      <c r="R5" s="36" t="s">
        <v>29</v>
      </c>
      <c r="S5" s="39" t="s">
        <v>26</v>
      </c>
    </row>
    <row r="6" spans="1:21" ht="101.5" x14ac:dyDescent="0.35">
      <c r="A6" s="6" t="s">
        <v>38</v>
      </c>
      <c r="B6" s="4" t="s">
        <v>21</v>
      </c>
      <c r="C6" s="4">
        <v>1</v>
      </c>
      <c r="D6" s="4" t="s">
        <v>22</v>
      </c>
      <c r="E6" s="6" t="s">
        <v>38</v>
      </c>
      <c r="F6" s="1" t="s">
        <v>39</v>
      </c>
      <c r="G6" s="1" t="s">
        <v>40</v>
      </c>
      <c r="H6" s="1" t="s">
        <v>33</v>
      </c>
      <c r="I6" s="4" t="s">
        <v>21</v>
      </c>
      <c r="J6" s="2">
        <v>45372</v>
      </c>
      <c r="K6" s="2">
        <v>45386</v>
      </c>
      <c r="L6" s="2">
        <v>45386</v>
      </c>
      <c r="M6" s="24" t="s">
        <v>119</v>
      </c>
      <c r="N6" s="10" t="s">
        <v>34</v>
      </c>
      <c r="O6" s="4" t="s">
        <v>26</v>
      </c>
      <c r="P6" s="4" t="s">
        <v>27</v>
      </c>
      <c r="Q6" s="4" t="s">
        <v>28</v>
      </c>
      <c r="R6" s="36" t="s">
        <v>29</v>
      </c>
      <c r="S6" s="39" t="s">
        <v>26</v>
      </c>
    </row>
    <row r="7" spans="1:21" ht="101.5" x14ac:dyDescent="0.35">
      <c r="A7" s="6" t="s">
        <v>41</v>
      </c>
      <c r="B7" s="4" t="s">
        <v>21</v>
      </c>
      <c r="C7" s="4">
        <v>1</v>
      </c>
      <c r="D7" s="4" t="s">
        <v>22</v>
      </c>
      <c r="E7" s="6" t="s">
        <v>41</v>
      </c>
      <c r="F7" s="1" t="s">
        <v>42</v>
      </c>
      <c r="G7" s="1" t="s">
        <v>43</v>
      </c>
      <c r="H7" s="1" t="s">
        <v>33</v>
      </c>
      <c r="I7" s="4" t="s">
        <v>21</v>
      </c>
      <c r="J7" s="2">
        <v>45372</v>
      </c>
      <c r="K7" s="2">
        <v>45386</v>
      </c>
      <c r="L7" s="2">
        <v>45386</v>
      </c>
      <c r="M7" s="24" t="s">
        <v>119</v>
      </c>
      <c r="N7" s="10" t="s">
        <v>34</v>
      </c>
      <c r="O7" s="4" t="s">
        <v>26</v>
      </c>
      <c r="P7" s="4" t="s">
        <v>27</v>
      </c>
      <c r="Q7" s="4" t="s">
        <v>28</v>
      </c>
      <c r="R7" s="36" t="s">
        <v>29</v>
      </c>
      <c r="S7" s="39" t="s">
        <v>26</v>
      </c>
    </row>
    <row r="8" spans="1:21" ht="101.5" x14ac:dyDescent="0.35">
      <c r="A8" s="6" t="s">
        <v>44</v>
      </c>
      <c r="B8" s="4" t="s">
        <v>21</v>
      </c>
      <c r="C8" s="4">
        <v>1</v>
      </c>
      <c r="D8" s="4" t="s">
        <v>22</v>
      </c>
      <c r="E8" s="6" t="s">
        <v>44</v>
      </c>
      <c r="F8" s="1" t="s">
        <v>45</v>
      </c>
      <c r="G8" s="1" t="s">
        <v>46</v>
      </c>
      <c r="H8" s="1" t="s">
        <v>33</v>
      </c>
      <c r="I8" s="4" t="s">
        <v>21</v>
      </c>
      <c r="J8" s="2">
        <v>45372</v>
      </c>
      <c r="K8" s="2">
        <v>45386</v>
      </c>
      <c r="L8" s="2">
        <v>45386</v>
      </c>
      <c r="M8" s="24" t="s">
        <v>119</v>
      </c>
      <c r="N8" s="10" t="s">
        <v>34</v>
      </c>
      <c r="O8" s="4" t="s">
        <v>26</v>
      </c>
      <c r="P8" s="4" t="s">
        <v>27</v>
      </c>
      <c r="Q8" s="4" t="s">
        <v>28</v>
      </c>
      <c r="R8" s="36" t="s">
        <v>29</v>
      </c>
      <c r="S8" s="39" t="s">
        <v>26</v>
      </c>
    </row>
    <row r="9" spans="1:21" ht="101.5" x14ac:dyDescent="0.35">
      <c r="A9" s="6" t="s">
        <v>47</v>
      </c>
      <c r="B9" s="4" t="s">
        <v>21</v>
      </c>
      <c r="C9" s="4">
        <v>1</v>
      </c>
      <c r="D9" s="4" t="s">
        <v>22</v>
      </c>
      <c r="E9" s="6" t="s">
        <v>47</v>
      </c>
      <c r="F9" s="1" t="s">
        <v>48</v>
      </c>
      <c r="G9" s="1" t="s">
        <v>49</v>
      </c>
      <c r="H9" s="1" t="s">
        <v>33</v>
      </c>
      <c r="I9" s="4" t="s">
        <v>21</v>
      </c>
      <c r="J9" s="2">
        <v>45372</v>
      </c>
      <c r="K9" s="2">
        <v>45386</v>
      </c>
      <c r="L9" s="2">
        <v>45386</v>
      </c>
      <c r="M9" s="24" t="s">
        <v>119</v>
      </c>
      <c r="N9" s="10" t="s">
        <v>34</v>
      </c>
      <c r="O9" s="4" t="s">
        <v>26</v>
      </c>
      <c r="P9" s="4" t="s">
        <v>27</v>
      </c>
      <c r="Q9" s="4" t="s">
        <v>28</v>
      </c>
      <c r="R9" s="36" t="s">
        <v>29</v>
      </c>
      <c r="S9" s="39" t="s">
        <v>26</v>
      </c>
    </row>
    <row r="10" spans="1:21" ht="276" x14ac:dyDescent="0.35">
      <c r="A10" s="6" t="s">
        <v>50</v>
      </c>
      <c r="B10" s="4" t="s">
        <v>51</v>
      </c>
      <c r="C10" s="4">
        <v>1</v>
      </c>
      <c r="D10" s="1" t="s">
        <v>52</v>
      </c>
      <c r="E10" s="6" t="s">
        <v>20</v>
      </c>
      <c r="F10" s="1" t="s">
        <v>53</v>
      </c>
      <c r="G10" s="1" t="s">
        <v>54</v>
      </c>
      <c r="H10" s="1" t="s">
        <v>55</v>
      </c>
      <c r="I10" s="4" t="s">
        <v>56</v>
      </c>
      <c r="J10" s="2">
        <v>45373</v>
      </c>
      <c r="K10" s="2">
        <v>45387</v>
      </c>
      <c r="L10" s="2">
        <v>45749</v>
      </c>
      <c r="M10" s="27" t="s">
        <v>57</v>
      </c>
      <c r="N10" s="4">
        <v>11</v>
      </c>
      <c r="O10" s="4" t="s">
        <v>26</v>
      </c>
      <c r="P10" s="4" t="s">
        <v>27</v>
      </c>
      <c r="Q10" s="4" t="s">
        <v>58</v>
      </c>
      <c r="R10" s="36" t="s">
        <v>58</v>
      </c>
      <c r="S10" s="39" t="s">
        <v>26</v>
      </c>
    </row>
    <row r="11" spans="1:21" ht="72.5" x14ac:dyDescent="0.35">
      <c r="A11" s="6" t="s">
        <v>66</v>
      </c>
      <c r="B11" s="4" t="s">
        <v>67</v>
      </c>
      <c r="C11" s="11">
        <v>1</v>
      </c>
      <c r="D11" s="1" t="s">
        <v>68</v>
      </c>
      <c r="E11" s="13" t="s">
        <v>20</v>
      </c>
      <c r="F11" s="12" t="s">
        <v>120</v>
      </c>
      <c r="G11" s="1" t="s">
        <v>69</v>
      </c>
      <c r="H11" s="1" t="s">
        <v>70</v>
      </c>
      <c r="I11" s="49" t="s">
        <v>67</v>
      </c>
      <c r="J11" s="2">
        <v>45380</v>
      </c>
      <c r="K11" s="2">
        <v>45397</v>
      </c>
      <c r="L11" s="2">
        <v>45392</v>
      </c>
      <c r="M11" s="24" t="s">
        <v>71</v>
      </c>
      <c r="N11" s="4" t="s">
        <v>34</v>
      </c>
      <c r="O11" s="4" t="s">
        <v>26</v>
      </c>
      <c r="P11" s="4" t="s">
        <v>60</v>
      </c>
      <c r="Q11" s="4" t="s">
        <v>61</v>
      </c>
      <c r="R11" s="36" t="s">
        <v>62</v>
      </c>
      <c r="S11" s="45" t="s">
        <v>26</v>
      </c>
    </row>
    <row r="12" spans="1:21" ht="80.5" x14ac:dyDescent="0.35">
      <c r="A12" s="6" t="s">
        <v>72</v>
      </c>
      <c r="B12" s="4" t="s">
        <v>67</v>
      </c>
      <c r="C12" s="11">
        <v>1</v>
      </c>
      <c r="D12" s="1" t="s">
        <v>68</v>
      </c>
      <c r="E12" s="13" t="s">
        <v>30</v>
      </c>
      <c r="F12" s="12" t="s">
        <v>121</v>
      </c>
      <c r="G12" s="1" t="s">
        <v>73</v>
      </c>
      <c r="H12" s="1" t="s">
        <v>74</v>
      </c>
      <c r="I12" s="44" t="s">
        <v>67</v>
      </c>
      <c r="J12" s="2">
        <v>45380</v>
      </c>
      <c r="K12" s="2">
        <v>45397</v>
      </c>
      <c r="L12" s="2">
        <v>45392</v>
      </c>
      <c r="M12" s="24" t="s">
        <v>71</v>
      </c>
      <c r="N12" s="4" t="s">
        <v>34</v>
      </c>
      <c r="O12" s="4" t="s">
        <v>26</v>
      </c>
      <c r="P12" s="4" t="s">
        <v>111</v>
      </c>
      <c r="Q12" s="4" t="s">
        <v>112</v>
      </c>
      <c r="R12" s="36" t="s">
        <v>114</v>
      </c>
      <c r="S12" s="45" t="s">
        <v>26</v>
      </c>
    </row>
    <row r="13" spans="1:21" ht="310.5" x14ac:dyDescent="0.35">
      <c r="A13" s="6" t="s">
        <v>75</v>
      </c>
      <c r="B13" s="4" t="s">
        <v>51</v>
      </c>
      <c r="C13" s="11">
        <v>4</v>
      </c>
      <c r="D13" s="1" t="s">
        <v>76</v>
      </c>
      <c r="E13" s="13" t="s">
        <v>20</v>
      </c>
      <c r="F13" s="12" t="s">
        <v>116</v>
      </c>
      <c r="G13" s="1" t="s">
        <v>77</v>
      </c>
      <c r="H13" s="50" t="s">
        <v>78</v>
      </c>
      <c r="I13" s="4" t="s">
        <v>56</v>
      </c>
      <c r="J13" s="2">
        <v>45387</v>
      </c>
      <c r="K13" s="2">
        <v>45392</v>
      </c>
      <c r="L13" s="2">
        <v>45392</v>
      </c>
      <c r="M13" s="27" t="s">
        <v>115</v>
      </c>
      <c r="N13" s="4" t="s">
        <v>34</v>
      </c>
      <c r="O13" s="4" t="s">
        <v>26</v>
      </c>
      <c r="P13" s="4" t="s">
        <v>63</v>
      </c>
      <c r="Q13" s="4" t="s">
        <v>64</v>
      </c>
      <c r="R13" s="36" t="s">
        <v>65</v>
      </c>
      <c r="S13" s="45" t="s">
        <v>26</v>
      </c>
    </row>
    <row r="14" spans="1:21" ht="409.5" x14ac:dyDescent="0.35">
      <c r="A14" s="6" t="s">
        <v>79</v>
      </c>
      <c r="B14" s="4" t="s">
        <v>51</v>
      </c>
      <c r="C14" s="4">
        <v>4</v>
      </c>
      <c r="D14" s="1" t="s">
        <v>76</v>
      </c>
      <c r="E14" s="13" t="s">
        <v>30</v>
      </c>
      <c r="F14" s="12" t="s">
        <v>117</v>
      </c>
      <c r="G14" s="1" t="s">
        <v>80</v>
      </c>
      <c r="H14" s="50" t="s">
        <v>81</v>
      </c>
      <c r="I14" s="4" t="s">
        <v>56</v>
      </c>
      <c r="J14" s="2">
        <v>45387</v>
      </c>
      <c r="K14" s="2">
        <v>45392</v>
      </c>
      <c r="L14" s="2">
        <v>45392</v>
      </c>
      <c r="M14" s="27" t="s">
        <v>115</v>
      </c>
      <c r="N14" s="4" t="s">
        <v>34</v>
      </c>
      <c r="O14" s="4" t="s">
        <v>26</v>
      </c>
      <c r="P14" s="4" t="s">
        <v>63</v>
      </c>
      <c r="Q14" s="4" t="s">
        <v>64</v>
      </c>
      <c r="R14" s="36" t="s">
        <v>65</v>
      </c>
      <c r="S14" s="45" t="s">
        <v>26</v>
      </c>
    </row>
    <row r="15" spans="1:21" s="3" customFormat="1" ht="263.25" customHeight="1" x14ac:dyDescent="0.35">
      <c r="A15" s="6" t="s">
        <v>82</v>
      </c>
      <c r="B15" s="4" t="s">
        <v>51</v>
      </c>
      <c r="C15" s="41">
        <v>4</v>
      </c>
      <c r="D15" s="1" t="s">
        <v>76</v>
      </c>
      <c r="E15" s="13" t="s">
        <v>35</v>
      </c>
      <c r="F15" s="12" t="s">
        <v>118</v>
      </c>
      <c r="G15" s="40" t="s">
        <v>83</v>
      </c>
      <c r="H15" s="51" t="s">
        <v>84</v>
      </c>
      <c r="I15" s="4" t="s">
        <v>56</v>
      </c>
      <c r="J15" s="2">
        <v>45387</v>
      </c>
      <c r="K15" s="2">
        <v>45392</v>
      </c>
      <c r="L15" s="42">
        <v>45392</v>
      </c>
      <c r="M15" s="27" t="s">
        <v>115</v>
      </c>
      <c r="N15" s="4" t="s">
        <v>34</v>
      </c>
      <c r="O15" s="4" t="s">
        <v>26</v>
      </c>
      <c r="P15" s="4" t="s">
        <v>63</v>
      </c>
      <c r="Q15" s="4" t="s">
        <v>64</v>
      </c>
      <c r="R15" s="36" t="s">
        <v>65</v>
      </c>
      <c r="S15" s="45" t="s">
        <v>26</v>
      </c>
      <c r="T15" s="46"/>
      <c r="U15" s="47"/>
    </row>
    <row r="16" spans="1:21" s="3" customFormat="1" ht="263.25" customHeight="1" x14ac:dyDescent="0.35">
      <c r="A16" s="6" t="s">
        <v>85</v>
      </c>
      <c r="B16" s="4" t="s">
        <v>21</v>
      </c>
      <c r="C16" s="4">
        <v>2</v>
      </c>
      <c r="D16" s="4" t="s">
        <v>86</v>
      </c>
      <c r="E16" s="6" t="s">
        <v>20</v>
      </c>
      <c r="F16" s="1" t="s">
        <v>87</v>
      </c>
      <c r="G16" s="40" t="s">
        <v>88</v>
      </c>
      <c r="H16" s="51" t="s">
        <v>89</v>
      </c>
      <c r="I16" s="4" t="s">
        <v>21</v>
      </c>
      <c r="J16" s="2">
        <v>45390</v>
      </c>
      <c r="K16" s="2">
        <v>45393</v>
      </c>
      <c r="L16" s="2">
        <v>45393</v>
      </c>
      <c r="M16" s="43" t="s">
        <v>90</v>
      </c>
      <c r="N16" s="4">
        <v>3</v>
      </c>
      <c r="O16" s="4" t="s">
        <v>26</v>
      </c>
      <c r="P16" s="4" t="s">
        <v>107</v>
      </c>
      <c r="Q16" s="4" t="s">
        <v>108</v>
      </c>
      <c r="R16" s="36" t="s">
        <v>110</v>
      </c>
      <c r="S16" s="45" t="s">
        <v>26</v>
      </c>
      <c r="T16" s="9"/>
      <c r="U16" s="47"/>
    </row>
    <row r="17" spans="1:21" s="3" customFormat="1" ht="263.25" customHeight="1" x14ac:dyDescent="0.35">
      <c r="A17" s="6" t="s">
        <v>91</v>
      </c>
      <c r="B17" s="4" t="s">
        <v>21</v>
      </c>
      <c r="C17" s="4">
        <v>2</v>
      </c>
      <c r="D17" s="4" t="s">
        <v>86</v>
      </c>
      <c r="E17" s="6" t="s">
        <v>30</v>
      </c>
      <c r="F17" s="48" t="s">
        <v>92</v>
      </c>
      <c r="G17" s="40" t="s">
        <v>93</v>
      </c>
      <c r="H17" s="51" t="s">
        <v>94</v>
      </c>
      <c r="I17" s="4" t="s">
        <v>21</v>
      </c>
      <c r="J17" s="2">
        <v>45390</v>
      </c>
      <c r="K17" s="2">
        <v>45393</v>
      </c>
      <c r="L17" s="2">
        <v>45393</v>
      </c>
      <c r="M17" s="43" t="s">
        <v>90</v>
      </c>
      <c r="N17" s="41" t="s">
        <v>34</v>
      </c>
      <c r="O17" s="4" t="s">
        <v>26</v>
      </c>
      <c r="P17" s="4" t="s">
        <v>107</v>
      </c>
      <c r="Q17" s="4" t="s">
        <v>108</v>
      </c>
      <c r="R17" s="36" t="s">
        <v>110</v>
      </c>
      <c r="S17" s="45" t="s">
        <v>26</v>
      </c>
      <c r="T17" s="9"/>
      <c r="U17" s="47"/>
    </row>
    <row r="18" spans="1:21" s="3" customFormat="1" ht="263.25" customHeight="1" x14ac:dyDescent="0.35">
      <c r="A18" s="6" t="s">
        <v>95</v>
      </c>
      <c r="B18" s="4" t="s">
        <v>21</v>
      </c>
      <c r="C18" s="4">
        <v>2</v>
      </c>
      <c r="D18" s="4" t="s">
        <v>86</v>
      </c>
      <c r="E18" s="6" t="s">
        <v>35</v>
      </c>
      <c r="F18" s="48" t="s">
        <v>96</v>
      </c>
      <c r="G18" s="40" t="s">
        <v>97</v>
      </c>
      <c r="H18" s="51" t="s">
        <v>98</v>
      </c>
      <c r="I18" s="4" t="s">
        <v>21</v>
      </c>
      <c r="J18" s="2">
        <v>45390</v>
      </c>
      <c r="K18" s="2">
        <v>45393</v>
      </c>
      <c r="L18" s="2">
        <v>45393</v>
      </c>
      <c r="M18" s="43" t="s">
        <v>90</v>
      </c>
      <c r="N18" s="41">
        <v>1</v>
      </c>
      <c r="O18" s="4" t="s">
        <v>26</v>
      </c>
      <c r="P18" s="4" t="s">
        <v>59</v>
      </c>
      <c r="Q18" s="4" t="s">
        <v>109</v>
      </c>
      <c r="R18" s="36" t="s">
        <v>113</v>
      </c>
      <c r="S18" s="45" t="s">
        <v>26</v>
      </c>
      <c r="T18" s="9"/>
      <c r="U18" s="47"/>
    </row>
    <row r="19" spans="1:21" s="3" customFormat="1" ht="263.25" customHeight="1" x14ac:dyDescent="0.35">
      <c r="A19" s="6" t="s">
        <v>99</v>
      </c>
      <c r="B19" s="4" t="s">
        <v>21</v>
      </c>
      <c r="C19" s="4">
        <v>2</v>
      </c>
      <c r="D19" s="4" t="s">
        <v>86</v>
      </c>
      <c r="E19" s="6" t="s">
        <v>38</v>
      </c>
      <c r="F19" s="48" t="s">
        <v>100</v>
      </c>
      <c r="G19" s="40" t="s">
        <v>101</v>
      </c>
      <c r="H19" s="51" t="s">
        <v>102</v>
      </c>
      <c r="I19" s="4" t="s">
        <v>21</v>
      </c>
      <c r="J19" s="2">
        <v>45390</v>
      </c>
      <c r="K19" s="2">
        <v>45393</v>
      </c>
      <c r="L19" s="2">
        <v>45393</v>
      </c>
      <c r="M19" s="43" t="s">
        <v>90</v>
      </c>
      <c r="N19" s="41">
        <v>1</v>
      </c>
      <c r="O19" s="4" t="s">
        <v>26</v>
      </c>
      <c r="P19" s="4" t="s">
        <v>59</v>
      </c>
      <c r="Q19" s="4" t="s">
        <v>109</v>
      </c>
      <c r="R19" s="36" t="s">
        <v>113</v>
      </c>
      <c r="S19" s="45" t="s">
        <v>26</v>
      </c>
      <c r="T19" s="9"/>
      <c r="U19" s="47"/>
    </row>
    <row r="20" spans="1:21" s="3" customFormat="1" ht="263.25" customHeight="1" x14ac:dyDescent="0.35">
      <c r="A20" s="6" t="s">
        <v>103</v>
      </c>
      <c r="B20" s="4" t="s">
        <v>21</v>
      </c>
      <c r="C20" s="4">
        <v>2</v>
      </c>
      <c r="D20" s="4" t="s">
        <v>86</v>
      </c>
      <c r="E20" s="6" t="s">
        <v>41</v>
      </c>
      <c r="F20" s="48" t="s">
        <v>104</v>
      </c>
      <c r="G20" s="40" t="s">
        <v>105</v>
      </c>
      <c r="H20" s="51" t="s">
        <v>106</v>
      </c>
      <c r="I20" s="4" t="s">
        <v>21</v>
      </c>
      <c r="J20" s="2">
        <v>45390</v>
      </c>
      <c r="K20" s="2">
        <v>45393</v>
      </c>
      <c r="L20" s="2">
        <v>45393</v>
      </c>
      <c r="M20" s="43" t="s">
        <v>90</v>
      </c>
      <c r="N20" s="41" t="s">
        <v>34</v>
      </c>
      <c r="O20" s="4" t="s">
        <v>26</v>
      </c>
      <c r="P20" s="4" t="s">
        <v>63</v>
      </c>
      <c r="Q20" s="4" t="s">
        <v>64</v>
      </c>
      <c r="R20" s="36" t="s">
        <v>65</v>
      </c>
      <c r="S20" s="45" t="s">
        <v>26</v>
      </c>
      <c r="T20" s="9"/>
      <c r="U20" s="47"/>
    </row>
    <row r="21" spans="1:21" x14ac:dyDescent="0.35">
      <c r="A21" s="7"/>
      <c r="B21" s="4"/>
      <c r="C21" s="1"/>
      <c r="D21" s="1"/>
      <c r="E21" s="6"/>
      <c r="F21" s="1"/>
      <c r="G21" s="1"/>
      <c r="H21" s="1"/>
      <c r="I21" s="20"/>
      <c r="J21" s="2"/>
      <c r="K21" s="19"/>
      <c r="L21" s="19"/>
      <c r="M21" s="24"/>
      <c r="N21" s="20"/>
      <c r="O21" s="11"/>
      <c r="P21" s="4"/>
      <c r="Q21" s="4"/>
      <c r="R21" s="36"/>
      <c r="S21" s="1"/>
    </row>
    <row r="22" spans="1:21" x14ac:dyDescent="0.35">
      <c r="A22" s="7"/>
      <c r="B22" s="4"/>
      <c r="C22" s="1"/>
      <c r="D22" s="1"/>
      <c r="E22" s="6"/>
      <c r="F22" s="1"/>
      <c r="G22" s="1"/>
      <c r="H22" s="1"/>
      <c r="I22" s="20"/>
      <c r="J22" s="2"/>
      <c r="K22" s="19"/>
      <c r="L22" s="19"/>
      <c r="M22" s="24"/>
      <c r="N22" s="20"/>
      <c r="O22" s="11"/>
      <c r="P22" s="4"/>
      <c r="Q22" s="4"/>
      <c r="R22" s="36"/>
      <c r="S22" s="1"/>
    </row>
    <row r="23" spans="1:21" x14ac:dyDescent="0.35">
      <c r="A23" s="7"/>
      <c r="B23" s="4"/>
      <c r="C23" s="1"/>
      <c r="D23" s="1"/>
      <c r="E23" s="6"/>
      <c r="F23" s="1"/>
      <c r="G23" s="1"/>
      <c r="H23" s="1"/>
      <c r="I23" s="20"/>
      <c r="J23" s="2"/>
      <c r="K23" s="19"/>
      <c r="L23" s="19"/>
      <c r="M23" s="24"/>
      <c r="N23" s="20"/>
      <c r="O23" s="11"/>
      <c r="P23" s="4"/>
      <c r="Q23" s="4"/>
      <c r="R23" s="36"/>
      <c r="S23" s="1"/>
    </row>
    <row r="24" spans="1:21" x14ac:dyDescent="0.35">
      <c r="A24" s="7"/>
      <c r="B24" s="4"/>
      <c r="C24" s="1"/>
      <c r="D24" s="1"/>
      <c r="E24" s="6"/>
      <c r="F24" s="1"/>
      <c r="G24" s="1"/>
      <c r="H24" s="1"/>
      <c r="I24" s="20"/>
      <c r="J24" s="2"/>
      <c r="K24" s="19"/>
      <c r="L24" s="19"/>
      <c r="M24" s="24"/>
      <c r="N24" s="20"/>
      <c r="O24" s="11"/>
      <c r="P24" s="4"/>
      <c r="Q24" s="4"/>
      <c r="R24" s="36"/>
      <c r="S24" s="1"/>
    </row>
    <row r="25" spans="1:21" x14ac:dyDescent="0.35">
      <c r="A25" s="7"/>
      <c r="B25" s="4"/>
      <c r="C25" s="1"/>
      <c r="D25" s="1"/>
      <c r="E25" s="6"/>
      <c r="F25" s="1"/>
      <c r="G25" s="1"/>
      <c r="H25" s="1"/>
      <c r="I25" s="20"/>
      <c r="J25" s="2"/>
      <c r="K25" s="19"/>
      <c r="L25" s="19"/>
      <c r="M25" s="24"/>
      <c r="N25" s="20"/>
      <c r="O25" s="11"/>
      <c r="P25" s="4"/>
      <c r="Q25" s="4"/>
      <c r="R25" s="36"/>
      <c r="S25" s="1"/>
    </row>
    <row r="26" spans="1:21" x14ac:dyDescent="0.35">
      <c r="A26" s="7"/>
      <c r="B26" s="4"/>
      <c r="C26" s="18"/>
      <c r="D26" s="1"/>
      <c r="E26" s="6"/>
      <c r="F26" s="1"/>
      <c r="G26" s="1"/>
      <c r="H26" s="16"/>
      <c r="I26" s="4"/>
      <c r="J26" s="2"/>
      <c r="K26" s="2"/>
      <c r="L26" s="2"/>
      <c r="M26" s="27"/>
      <c r="N26" s="4"/>
      <c r="O26" s="11"/>
      <c r="P26" s="4"/>
      <c r="Q26" s="4"/>
      <c r="R26" s="36"/>
      <c r="S26" s="18"/>
    </row>
    <row r="27" spans="1:21" x14ac:dyDescent="0.35">
      <c r="A27" s="7"/>
      <c r="B27" s="4"/>
      <c r="C27" s="18"/>
      <c r="D27" s="1"/>
      <c r="E27" s="6"/>
      <c r="F27" s="1"/>
      <c r="G27" s="1"/>
      <c r="H27" s="16"/>
      <c r="I27" s="4"/>
      <c r="J27" s="2"/>
      <c r="K27" s="2"/>
      <c r="L27" s="2"/>
      <c r="M27" s="27"/>
      <c r="N27" s="4"/>
      <c r="O27" s="11"/>
      <c r="P27" s="4"/>
      <c r="Q27" s="4"/>
      <c r="R27" s="36"/>
      <c r="S27" s="18"/>
    </row>
    <row r="28" spans="1:21" x14ac:dyDescent="0.35">
      <c r="A28" s="7"/>
      <c r="B28" s="4"/>
      <c r="C28" s="18"/>
      <c r="D28" s="1"/>
      <c r="E28" s="6"/>
      <c r="F28" s="1"/>
      <c r="G28" s="1"/>
      <c r="H28" s="16"/>
      <c r="I28" s="4"/>
      <c r="J28" s="2"/>
      <c r="K28" s="2"/>
      <c r="L28" s="2"/>
      <c r="M28" s="27"/>
      <c r="N28" s="4"/>
      <c r="O28" s="11"/>
      <c r="P28" s="4"/>
      <c r="Q28" s="4"/>
      <c r="R28" s="36"/>
      <c r="S28" s="18"/>
    </row>
    <row r="29" spans="1:21" x14ac:dyDescent="0.35">
      <c r="A29" s="7"/>
      <c r="B29" s="4"/>
      <c r="C29" s="18"/>
      <c r="D29" s="1"/>
      <c r="E29" s="6"/>
      <c r="F29" s="1"/>
      <c r="G29" s="1"/>
      <c r="H29" s="16"/>
      <c r="I29" s="4"/>
      <c r="J29" s="2"/>
      <c r="K29" s="2"/>
      <c r="L29" s="2"/>
      <c r="M29" s="27"/>
      <c r="N29" s="4"/>
      <c r="O29" s="11"/>
      <c r="P29" s="4"/>
      <c r="Q29" s="4"/>
      <c r="R29" s="36"/>
      <c r="S29" s="18"/>
    </row>
    <row r="30" spans="1:21" x14ac:dyDescent="0.35">
      <c r="A30" s="7"/>
      <c r="B30" s="4"/>
      <c r="C30" s="18"/>
      <c r="D30" s="1"/>
      <c r="E30" s="6"/>
      <c r="F30" s="1"/>
      <c r="G30" s="1"/>
      <c r="H30" s="16"/>
      <c r="I30" s="4"/>
      <c r="J30" s="2"/>
      <c r="K30" s="2"/>
      <c r="L30" s="2"/>
      <c r="M30" s="27"/>
      <c r="N30" s="4"/>
      <c r="O30" s="11"/>
      <c r="P30" s="4"/>
      <c r="Q30" s="4"/>
      <c r="R30" s="36"/>
      <c r="S30" s="18"/>
    </row>
    <row r="31" spans="1:21" x14ac:dyDescent="0.35">
      <c r="A31" s="7"/>
      <c r="B31" s="4"/>
      <c r="C31" s="18"/>
      <c r="D31" s="1"/>
      <c r="E31" s="6"/>
      <c r="F31" s="1"/>
      <c r="G31" s="1"/>
      <c r="H31" s="16"/>
      <c r="I31" s="4"/>
      <c r="J31" s="2"/>
      <c r="K31" s="2"/>
      <c r="L31" s="2"/>
      <c r="M31" s="27"/>
      <c r="N31" s="4"/>
      <c r="O31" s="11"/>
      <c r="P31" s="4"/>
      <c r="Q31" s="4"/>
      <c r="R31" s="36"/>
      <c r="S31" s="18"/>
    </row>
    <row r="32" spans="1:21" x14ac:dyDescent="0.35">
      <c r="A32" s="7"/>
      <c r="B32" s="4"/>
      <c r="C32" s="18"/>
      <c r="D32" s="1"/>
      <c r="E32" s="6"/>
      <c r="F32" s="1"/>
      <c r="G32" s="1"/>
      <c r="H32" s="16"/>
      <c r="I32" s="4"/>
      <c r="J32" s="2"/>
      <c r="K32" s="2"/>
      <c r="L32" s="2"/>
      <c r="M32" s="27"/>
      <c r="N32" s="4"/>
      <c r="O32" s="11"/>
      <c r="P32" s="4"/>
      <c r="Q32" s="4"/>
      <c r="R32" s="36"/>
      <c r="S32" s="18"/>
    </row>
    <row r="33" spans="1:19" x14ac:dyDescent="0.35">
      <c r="A33" s="7"/>
      <c r="B33" s="4"/>
      <c r="C33" s="18"/>
      <c r="D33" s="1"/>
      <c r="E33" s="6"/>
      <c r="F33" s="1"/>
      <c r="G33" s="1"/>
      <c r="H33" s="16"/>
      <c r="I33" s="4"/>
      <c r="J33" s="2"/>
      <c r="K33" s="2"/>
      <c r="L33" s="2"/>
      <c r="M33" s="27"/>
      <c r="N33" s="4"/>
      <c r="O33" s="11"/>
      <c r="P33" s="4"/>
      <c r="Q33" s="4"/>
      <c r="R33" s="36"/>
      <c r="S33" s="18"/>
    </row>
    <row r="34" spans="1:19" x14ac:dyDescent="0.35">
      <c r="A34" s="7"/>
      <c r="B34" s="4"/>
      <c r="C34" s="18"/>
      <c r="D34" s="1"/>
      <c r="E34" s="6"/>
      <c r="F34" s="1"/>
      <c r="G34" s="1"/>
      <c r="H34" s="16"/>
      <c r="I34" s="4"/>
      <c r="J34" s="2"/>
      <c r="K34" s="2"/>
      <c r="L34" s="2"/>
      <c r="M34" s="27"/>
      <c r="N34" s="4"/>
      <c r="O34" s="11"/>
      <c r="P34" s="4"/>
      <c r="Q34" s="4"/>
      <c r="R34" s="36"/>
      <c r="S34" s="18"/>
    </row>
    <row r="35" spans="1:19" x14ac:dyDescent="0.35">
      <c r="A35" s="7"/>
      <c r="B35" s="4"/>
      <c r="C35" s="18"/>
      <c r="D35" s="1"/>
      <c r="E35" s="6"/>
      <c r="F35" s="1"/>
      <c r="G35" s="1"/>
      <c r="H35" s="16"/>
      <c r="I35" s="4"/>
      <c r="J35" s="2"/>
      <c r="K35" s="2"/>
      <c r="L35" s="2"/>
      <c r="M35" s="27"/>
      <c r="N35" s="4"/>
      <c r="O35" s="11"/>
      <c r="P35" s="4"/>
      <c r="Q35" s="4"/>
      <c r="R35" s="36"/>
      <c r="S35" s="18"/>
    </row>
    <row r="36" spans="1:19" x14ac:dyDescent="0.35">
      <c r="A36" s="7"/>
      <c r="B36" s="4"/>
      <c r="C36" s="18"/>
      <c r="D36" s="1"/>
      <c r="E36" s="6"/>
      <c r="F36" s="1"/>
      <c r="G36" s="1"/>
      <c r="H36" s="16"/>
      <c r="I36" s="4"/>
      <c r="J36" s="2"/>
      <c r="K36" s="2"/>
      <c r="L36" s="2"/>
      <c r="M36" s="27"/>
      <c r="N36" s="4"/>
      <c r="O36" s="11"/>
      <c r="P36" s="4"/>
      <c r="Q36" s="4"/>
      <c r="R36" s="36"/>
      <c r="S36" s="18"/>
    </row>
    <row r="37" spans="1:19" x14ac:dyDescent="0.35">
      <c r="A37" s="7"/>
      <c r="B37" s="4"/>
      <c r="C37" s="18"/>
      <c r="D37" s="1"/>
      <c r="E37" s="6"/>
      <c r="F37" s="1"/>
      <c r="G37" s="1"/>
      <c r="H37" s="16"/>
      <c r="I37" s="4"/>
      <c r="J37" s="2"/>
      <c r="K37" s="2"/>
      <c r="L37" s="2"/>
      <c r="M37" s="27"/>
      <c r="N37" s="4"/>
      <c r="O37" s="11"/>
      <c r="P37" s="4"/>
      <c r="Q37" s="4"/>
      <c r="R37" s="36"/>
      <c r="S37" s="18"/>
    </row>
    <row r="38" spans="1:19" x14ac:dyDescent="0.35">
      <c r="A38" s="7"/>
      <c r="B38" s="4"/>
      <c r="C38" s="18"/>
      <c r="D38" s="1"/>
      <c r="E38" s="6"/>
      <c r="F38" s="1"/>
      <c r="G38" s="1"/>
      <c r="H38" s="16"/>
      <c r="I38" s="4"/>
      <c r="J38" s="2"/>
      <c r="K38" s="2"/>
      <c r="L38" s="2"/>
      <c r="M38" s="27"/>
      <c r="N38" s="4"/>
      <c r="O38" s="11"/>
      <c r="P38" s="4"/>
      <c r="Q38" s="4"/>
      <c r="R38" s="36"/>
      <c r="S38" s="18"/>
    </row>
    <row r="39" spans="1:19" x14ac:dyDescent="0.35">
      <c r="A39" s="7"/>
      <c r="B39" s="4"/>
      <c r="C39" s="18"/>
      <c r="D39" s="1"/>
      <c r="E39" s="6"/>
      <c r="F39" s="1"/>
      <c r="G39" s="1"/>
      <c r="H39" s="16"/>
      <c r="I39" s="4"/>
      <c r="J39" s="2"/>
      <c r="K39" s="2"/>
      <c r="L39" s="2"/>
      <c r="M39" s="27"/>
      <c r="N39" s="4"/>
      <c r="O39" s="11"/>
      <c r="P39" s="4"/>
      <c r="Q39" s="4"/>
      <c r="R39" s="36"/>
      <c r="S39" s="18"/>
    </row>
    <row r="40" spans="1:19" x14ac:dyDescent="0.35">
      <c r="A40" s="7"/>
      <c r="B40" s="4"/>
      <c r="C40" s="18"/>
      <c r="D40" s="1"/>
      <c r="E40" s="6"/>
      <c r="F40" s="1"/>
      <c r="G40" s="1"/>
      <c r="H40" s="16"/>
      <c r="I40" s="4"/>
      <c r="J40" s="2"/>
      <c r="K40" s="2"/>
      <c r="L40" s="2"/>
      <c r="M40" s="27"/>
      <c r="N40" s="4"/>
      <c r="O40" s="11"/>
      <c r="P40" s="4"/>
      <c r="Q40" s="4"/>
      <c r="R40" s="36"/>
      <c r="S40" s="18"/>
    </row>
    <row r="41" spans="1:19" x14ac:dyDescent="0.35">
      <c r="A41" s="7"/>
      <c r="B41" s="4"/>
      <c r="C41" s="18"/>
      <c r="D41" s="1"/>
      <c r="E41" s="6"/>
      <c r="F41" s="1"/>
      <c r="G41" s="1"/>
      <c r="H41" s="16"/>
      <c r="I41" s="4"/>
      <c r="J41" s="2"/>
      <c r="K41" s="2"/>
      <c r="L41" s="2"/>
      <c r="M41" s="27"/>
      <c r="N41" s="4"/>
      <c r="O41" s="11"/>
      <c r="P41" s="4"/>
      <c r="Q41" s="4"/>
      <c r="R41" s="36"/>
      <c r="S41" s="18"/>
    </row>
    <row r="42" spans="1:19" x14ac:dyDescent="0.35">
      <c r="A42" s="7"/>
      <c r="B42" s="18"/>
      <c r="C42" s="18"/>
      <c r="D42" s="1"/>
      <c r="E42" s="6"/>
      <c r="F42" s="1"/>
      <c r="G42" s="1"/>
      <c r="H42" s="16"/>
      <c r="I42" s="4"/>
      <c r="J42" s="2"/>
      <c r="K42" s="2"/>
      <c r="L42" s="2"/>
      <c r="M42" s="27"/>
      <c r="N42" s="4"/>
      <c r="O42" s="11"/>
      <c r="P42" s="4"/>
      <c r="Q42" s="4"/>
      <c r="R42" s="36"/>
      <c r="S42" s="18"/>
    </row>
    <row r="43" spans="1:19" x14ac:dyDescent="0.35">
      <c r="A43" s="7"/>
      <c r="B43" s="18"/>
      <c r="C43" s="18"/>
      <c r="D43" s="1"/>
      <c r="E43" s="25"/>
      <c r="F43" s="1"/>
      <c r="G43" s="1"/>
      <c r="H43" s="16"/>
      <c r="I43" s="4"/>
      <c r="J43" s="2"/>
      <c r="K43" s="2"/>
      <c r="L43" s="2"/>
      <c r="M43" s="27"/>
      <c r="N43" s="4"/>
      <c r="O43" s="11"/>
      <c r="P43" s="4"/>
      <c r="Q43" s="4"/>
      <c r="R43" s="36"/>
      <c r="S43" s="18"/>
    </row>
    <row r="44" spans="1:19" x14ac:dyDescent="0.35">
      <c r="A44" s="7"/>
      <c r="B44" s="18"/>
      <c r="C44" s="18"/>
      <c r="D44" s="26"/>
      <c r="E44" s="25"/>
      <c r="F44" s="1"/>
      <c r="G44" s="1"/>
      <c r="H44" s="16"/>
      <c r="I44" s="4"/>
      <c r="J44" s="2"/>
      <c r="K44" s="2"/>
      <c r="L44" s="2"/>
      <c r="M44" s="27"/>
      <c r="N44" s="4"/>
      <c r="O44" s="11"/>
      <c r="P44" s="4"/>
      <c r="Q44" s="4"/>
      <c r="R44" s="36"/>
      <c r="S44" s="18"/>
    </row>
    <row r="45" spans="1:19" x14ac:dyDescent="0.35">
      <c r="A45" s="7"/>
      <c r="B45" s="18"/>
      <c r="C45" s="18"/>
      <c r="D45" s="26"/>
      <c r="E45" s="25"/>
      <c r="F45" s="1"/>
      <c r="G45" s="1"/>
      <c r="H45" s="16"/>
      <c r="I45" s="4"/>
      <c r="J45" s="2"/>
      <c r="K45" s="2"/>
      <c r="L45" s="2"/>
      <c r="M45" s="27"/>
      <c r="N45" s="4"/>
      <c r="O45" s="11"/>
      <c r="P45" s="4"/>
      <c r="Q45" s="4"/>
      <c r="R45" s="36"/>
      <c r="S45" s="18"/>
    </row>
    <row r="46" spans="1:19" x14ac:dyDescent="0.35">
      <c r="A46" s="7"/>
      <c r="B46" s="4"/>
      <c r="C46" s="18"/>
      <c r="D46" s="1"/>
      <c r="E46" s="25"/>
      <c r="F46" s="1"/>
      <c r="G46" s="1"/>
      <c r="H46" s="16"/>
      <c r="I46" s="4"/>
      <c r="J46" s="2"/>
      <c r="K46" s="2"/>
      <c r="L46" s="2"/>
      <c r="M46" s="27"/>
      <c r="N46" s="4"/>
      <c r="O46" s="11"/>
      <c r="P46" s="4"/>
      <c r="Q46" s="4"/>
      <c r="R46" s="36"/>
      <c r="S46" s="18"/>
    </row>
    <row r="47" spans="1:19" x14ac:dyDescent="0.35">
      <c r="A47" s="7"/>
      <c r="B47" s="4"/>
      <c r="C47" s="18"/>
      <c r="D47" s="1"/>
      <c r="E47" s="25"/>
      <c r="F47" s="1"/>
      <c r="G47" s="1"/>
      <c r="H47" s="16"/>
      <c r="I47" s="4"/>
      <c r="J47" s="2"/>
      <c r="K47" s="2"/>
      <c r="L47" s="2"/>
      <c r="M47" s="27"/>
      <c r="N47" s="4"/>
      <c r="O47" s="11"/>
      <c r="P47" s="4"/>
      <c r="Q47" s="4"/>
      <c r="R47" s="36"/>
      <c r="S47" s="18"/>
    </row>
    <row r="48" spans="1:19" x14ac:dyDescent="0.35">
      <c r="A48" s="7"/>
      <c r="B48" s="4"/>
      <c r="C48" s="18"/>
      <c r="D48" s="1"/>
      <c r="E48" s="25"/>
      <c r="F48" s="1"/>
      <c r="G48" s="1"/>
      <c r="H48" s="16"/>
      <c r="I48" s="4"/>
      <c r="J48" s="2"/>
      <c r="K48" s="2"/>
      <c r="L48" s="2"/>
      <c r="M48" s="27"/>
      <c r="N48" s="4"/>
      <c r="O48" s="11"/>
      <c r="P48" s="4"/>
      <c r="Q48" s="4"/>
      <c r="R48" s="36"/>
      <c r="S48" s="18"/>
    </row>
    <row r="49" spans="1:19" x14ac:dyDescent="0.35">
      <c r="A49" s="7"/>
      <c r="B49" s="4"/>
      <c r="C49" s="18"/>
      <c r="D49" s="1"/>
      <c r="E49" s="25"/>
      <c r="F49" s="1"/>
      <c r="G49" s="1"/>
      <c r="H49" s="16"/>
      <c r="I49" s="4"/>
      <c r="J49" s="2"/>
      <c r="K49" s="2"/>
      <c r="L49" s="2"/>
      <c r="M49" s="27"/>
      <c r="N49" s="4"/>
      <c r="O49" s="11"/>
      <c r="P49" s="4"/>
      <c r="Q49" s="4"/>
      <c r="R49" s="36"/>
      <c r="S49" s="18"/>
    </row>
    <row r="50" spans="1:19" x14ac:dyDescent="0.35">
      <c r="A50" s="7"/>
      <c r="B50" s="4"/>
      <c r="C50" s="18"/>
      <c r="D50" s="1"/>
      <c r="E50" s="25"/>
      <c r="F50" s="1"/>
      <c r="G50" s="1"/>
      <c r="H50" s="16"/>
      <c r="I50" s="4"/>
      <c r="J50" s="2"/>
      <c r="K50" s="2"/>
      <c r="L50" s="2"/>
      <c r="M50" s="27"/>
      <c r="N50" s="4"/>
      <c r="O50" s="11"/>
      <c r="P50" s="4"/>
      <c r="Q50" s="4"/>
      <c r="R50" s="36"/>
      <c r="S50" s="18"/>
    </row>
    <row r="51" spans="1:19" x14ac:dyDescent="0.35">
      <c r="A51" s="7"/>
      <c r="B51" s="4"/>
      <c r="C51" s="18"/>
      <c r="D51" s="1"/>
      <c r="E51" s="25"/>
      <c r="F51" s="1"/>
      <c r="G51" s="1"/>
      <c r="H51" s="16"/>
      <c r="I51" s="4"/>
      <c r="J51" s="2"/>
      <c r="K51" s="2"/>
      <c r="L51" s="2"/>
      <c r="M51" s="27"/>
      <c r="N51" s="4"/>
      <c r="O51" s="11"/>
      <c r="P51" s="4"/>
      <c r="Q51" s="4"/>
      <c r="R51" s="36"/>
      <c r="S51" s="18"/>
    </row>
    <row r="52" spans="1:19" x14ac:dyDescent="0.35">
      <c r="A52" s="7"/>
      <c r="B52" s="4"/>
      <c r="C52" s="18"/>
      <c r="D52" s="1"/>
      <c r="E52" s="25"/>
      <c r="F52" s="1"/>
      <c r="G52" s="1"/>
      <c r="H52" s="16"/>
      <c r="I52" s="4"/>
      <c r="J52" s="2"/>
      <c r="K52" s="2"/>
      <c r="L52" s="2"/>
      <c r="M52" s="27"/>
      <c r="N52" s="4"/>
      <c r="O52" s="11"/>
      <c r="P52" s="4"/>
      <c r="Q52" s="4"/>
      <c r="R52" s="36"/>
      <c r="S52" s="18"/>
    </row>
    <row r="53" spans="1:19" x14ac:dyDescent="0.35">
      <c r="A53" s="7"/>
      <c r="B53" s="4"/>
      <c r="C53" s="18"/>
      <c r="D53" s="1"/>
      <c r="E53" s="25"/>
      <c r="F53" s="1"/>
      <c r="G53" s="1"/>
      <c r="H53" s="16"/>
      <c r="I53" s="4"/>
      <c r="J53" s="2"/>
      <c r="K53" s="2"/>
      <c r="L53" s="2"/>
      <c r="M53" s="27"/>
      <c r="N53" s="4"/>
      <c r="O53" s="11"/>
      <c r="P53" s="4"/>
      <c r="Q53" s="4"/>
      <c r="R53" s="36"/>
      <c r="S53" s="18"/>
    </row>
    <row r="54" spans="1:19" x14ac:dyDescent="0.35">
      <c r="A54" s="7"/>
      <c r="B54" s="4"/>
      <c r="C54" s="18"/>
      <c r="D54" s="1"/>
      <c r="E54" s="25"/>
      <c r="F54" s="1"/>
      <c r="G54" s="1"/>
      <c r="H54" s="16"/>
      <c r="I54" s="4"/>
      <c r="J54" s="2"/>
      <c r="K54" s="2"/>
      <c r="L54" s="2"/>
      <c r="M54" s="27"/>
      <c r="N54" s="4"/>
      <c r="O54" s="11"/>
      <c r="P54" s="4"/>
      <c r="Q54" s="4"/>
      <c r="R54" s="36"/>
      <c r="S54" s="18"/>
    </row>
    <row r="55" spans="1:19" x14ac:dyDescent="0.35">
      <c r="A55" s="7"/>
      <c r="B55" s="4"/>
      <c r="C55" s="18"/>
      <c r="D55" s="1"/>
      <c r="E55" s="25"/>
      <c r="F55" s="1"/>
      <c r="G55" s="1"/>
      <c r="H55" s="16"/>
      <c r="I55" s="4"/>
      <c r="J55" s="2"/>
      <c r="K55" s="2"/>
      <c r="L55" s="2"/>
      <c r="M55" s="27"/>
      <c r="N55" s="4"/>
      <c r="O55" s="11"/>
      <c r="P55" s="4"/>
      <c r="Q55" s="4"/>
      <c r="R55" s="36"/>
      <c r="S55" s="18"/>
    </row>
    <row r="56" spans="1:19" x14ac:dyDescent="0.35">
      <c r="A56" s="7"/>
      <c r="B56" s="4"/>
      <c r="C56" s="18"/>
      <c r="D56" s="1"/>
      <c r="E56" s="25"/>
      <c r="F56" s="1"/>
      <c r="G56" s="1"/>
      <c r="H56" s="16"/>
      <c r="I56" s="4"/>
      <c r="J56" s="2"/>
      <c r="K56" s="2"/>
      <c r="L56" s="2"/>
      <c r="M56" s="27"/>
      <c r="N56" s="4"/>
      <c r="O56" s="11"/>
      <c r="P56" s="4"/>
      <c r="Q56" s="4"/>
      <c r="R56" s="36"/>
      <c r="S56" s="18"/>
    </row>
    <row r="57" spans="1:19" x14ac:dyDescent="0.35">
      <c r="A57" s="7"/>
      <c r="B57" s="4"/>
      <c r="C57" s="18"/>
      <c r="D57" s="1"/>
      <c r="E57" s="25"/>
      <c r="F57" s="1"/>
      <c r="G57" s="1"/>
      <c r="H57" s="16"/>
      <c r="I57" s="4"/>
      <c r="J57" s="2"/>
      <c r="K57" s="2"/>
      <c r="L57" s="2"/>
      <c r="M57" s="27"/>
      <c r="N57" s="4"/>
      <c r="O57" s="11"/>
      <c r="P57" s="4"/>
      <c r="Q57" s="4"/>
      <c r="R57" s="36"/>
      <c r="S57" s="18"/>
    </row>
    <row r="58" spans="1:19" x14ac:dyDescent="0.35">
      <c r="A58" s="7"/>
      <c r="B58" s="4"/>
      <c r="C58" s="18"/>
      <c r="D58" s="1"/>
      <c r="E58" s="25"/>
      <c r="F58" s="1"/>
      <c r="G58" s="1"/>
      <c r="H58" s="16"/>
      <c r="I58" s="4"/>
      <c r="J58" s="2"/>
      <c r="K58" s="2"/>
      <c r="L58" s="2"/>
      <c r="M58" s="27"/>
      <c r="N58" s="4"/>
      <c r="O58" s="11"/>
      <c r="P58" s="4"/>
      <c r="Q58" s="4"/>
      <c r="R58" s="36"/>
      <c r="S58" s="18"/>
    </row>
    <row r="59" spans="1:19" x14ac:dyDescent="0.35">
      <c r="A59" s="7"/>
      <c r="B59" s="4"/>
      <c r="C59" s="18"/>
      <c r="D59" s="1"/>
      <c r="E59" s="25"/>
      <c r="F59" s="1"/>
      <c r="G59" s="1"/>
      <c r="H59" s="16"/>
      <c r="I59" s="4"/>
      <c r="J59" s="2"/>
      <c r="K59" s="2"/>
      <c r="L59" s="2"/>
      <c r="M59" s="27"/>
      <c r="N59" s="4"/>
      <c r="O59" s="11"/>
      <c r="P59" s="4"/>
      <c r="Q59" s="4"/>
      <c r="R59" s="36"/>
      <c r="S59" s="18"/>
    </row>
    <row r="60" spans="1:19" x14ac:dyDescent="0.35">
      <c r="A60" s="7"/>
      <c r="B60" s="4"/>
      <c r="C60" s="18"/>
      <c r="D60" s="1"/>
      <c r="E60" s="25"/>
      <c r="F60" s="1"/>
      <c r="G60" s="1"/>
      <c r="H60" s="16"/>
      <c r="I60" s="4"/>
      <c r="J60" s="2"/>
      <c r="K60" s="2"/>
      <c r="L60" s="2"/>
      <c r="M60" s="27"/>
      <c r="N60" s="4"/>
      <c r="O60" s="11"/>
      <c r="P60" s="4"/>
      <c r="Q60" s="4"/>
      <c r="R60" s="36"/>
      <c r="S60" s="18"/>
    </row>
    <row r="61" spans="1:19" x14ac:dyDescent="0.35">
      <c r="A61" s="7"/>
      <c r="B61" s="4"/>
      <c r="C61" s="18"/>
      <c r="D61" s="1"/>
      <c r="E61" s="25"/>
      <c r="F61" s="1"/>
      <c r="G61" s="1"/>
      <c r="H61" s="16"/>
      <c r="I61" s="4"/>
      <c r="J61" s="2"/>
      <c r="K61" s="2"/>
      <c r="L61" s="2"/>
      <c r="M61" s="27"/>
      <c r="N61" s="4"/>
      <c r="O61" s="11"/>
      <c r="P61" s="4"/>
      <c r="Q61" s="4"/>
      <c r="R61" s="36"/>
      <c r="S61" s="18"/>
    </row>
    <row r="62" spans="1:19" x14ac:dyDescent="0.35">
      <c r="A62" s="7"/>
      <c r="B62" s="4"/>
      <c r="C62" s="18"/>
      <c r="D62" s="1"/>
      <c r="E62" s="25"/>
      <c r="F62" s="1"/>
      <c r="G62" s="1"/>
      <c r="H62" s="16"/>
      <c r="I62" s="4"/>
      <c r="J62" s="2"/>
      <c r="K62" s="2"/>
      <c r="L62" s="2"/>
      <c r="M62" s="27"/>
      <c r="N62" s="4"/>
      <c r="O62" s="11"/>
      <c r="P62" s="4"/>
      <c r="Q62" s="4"/>
      <c r="R62" s="36"/>
      <c r="S62" s="18"/>
    </row>
    <row r="63" spans="1:19" x14ac:dyDescent="0.35">
      <c r="A63" s="7"/>
      <c r="B63" s="4"/>
      <c r="C63" s="18"/>
      <c r="D63" s="1"/>
      <c r="E63" s="25"/>
      <c r="F63" s="1"/>
      <c r="G63" s="1"/>
      <c r="H63" s="16"/>
      <c r="I63" s="4"/>
      <c r="J63" s="2"/>
      <c r="K63" s="2"/>
      <c r="L63" s="2"/>
      <c r="M63" s="27"/>
      <c r="N63" s="4"/>
      <c r="O63" s="11"/>
      <c r="P63" s="4"/>
      <c r="Q63" s="4"/>
      <c r="R63" s="36"/>
      <c r="S63" s="18"/>
    </row>
    <row r="64" spans="1:19" x14ac:dyDescent="0.35">
      <c r="A64" s="7"/>
      <c r="B64" s="4"/>
      <c r="C64" s="18"/>
      <c r="D64" s="1"/>
      <c r="E64" s="25"/>
      <c r="F64" s="1"/>
      <c r="G64" s="1"/>
      <c r="H64" s="16"/>
      <c r="I64" s="4"/>
      <c r="J64" s="2"/>
      <c r="K64" s="2"/>
      <c r="L64" s="2"/>
      <c r="M64" s="27"/>
      <c r="N64" s="4"/>
      <c r="O64" s="11"/>
      <c r="P64" s="4"/>
      <c r="Q64" s="4"/>
      <c r="R64" s="36"/>
      <c r="S64" s="18"/>
    </row>
    <row r="65" spans="1:19" x14ac:dyDescent="0.35">
      <c r="A65" s="7"/>
      <c r="B65" s="4"/>
      <c r="C65" s="18"/>
      <c r="D65" s="1"/>
      <c r="E65" s="25"/>
      <c r="F65" s="1"/>
      <c r="G65" s="1"/>
      <c r="H65" s="16"/>
      <c r="I65" s="4"/>
      <c r="J65" s="2"/>
      <c r="K65" s="2"/>
      <c r="L65" s="2"/>
      <c r="M65" s="27"/>
      <c r="N65" s="4"/>
      <c r="O65" s="11"/>
      <c r="P65" s="4"/>
      <c r="Q65" s="4"/>
      <c r="R65" s="36"/>
      <c r="S65" s="18"/>
    </row>
    <row r="66" spans="1:19" x14ac:dyDescent="0.35">
      <c r="A66" s="7"/>
      <c r="B66" s="4"/>
      <c r="C66" s="18"/>
      <c r="D66" s="1"/>
      <c r="E66" s="25"/>
      <c r="F66" s="1"/>
      <c r="G66" s="1"/>
      <c r="H66" s="16"/>
      <c r="I66" s="4"/>
      <c r="J66" s="2"/>
      <c r="K66" s="2"/>
      <c r="L66" s="2"/>
      <c r="M66" s="27"/>
      <c r="N66" s="4"/>
      <c r="O66" s="11"/>
      <c r="P66" s="4"/>
      <c r="Q66" s="4"/>
      <c r="R66" s="36"/>
      <c r="S66" s="18"/>
    </row>
    <row r="67" spans="1:19" x14ac:dyDescent="0.35">
      <c r="A67" s="7"/>
      <c r="B67" s="4"/>
      <c r="C67" s="18"/>
      <c r="D67" s="1"/>
      <c r="E67" s="25"/>
      <c r="F67" s="1"/>
      <c r="G67" s="1"/>
      <c r="H67" s="16"/>
      <c r="I67" s="4"/>
      <c r="J67" s="2"/>
      <c r="K67" s="2"/>
      <c r="L67" s="2"/>
      <c r="M67" s="27"/>
      <c r="N67" s="4"/>
      <c r="O67" s="11"/>
      <c r="P67" s="4"/>
      <c r="Q67" s="4"/>
      <c r="R67" s="36"/>
      <c r="S67" s="18"/>
    </row>
    <row r="68" spans="1:19" x14ac:dyDescent="0.35">
      <c r="A68" s="7"/>
      <c r="B68" s="4"/>
      <c r="C68" s="18"/>
      <c r="D68" s="1"/>
      <c r="E68" s="25"/>
      <c r="F68" s="1"/>
      <c r="G68" s="1"/>
      <c r="H68" s="16"/>
      <c r="I68" s="4"/>
      <c r="J68" s="2"/>
      <c r="K68" s="2"/>
      <c r="L68" s="2"/>
      <c r="M68" s="27"/>
      <c r="N68" s="4"/>
      <c r="O68" s="4"/>
      <c r="P68" s="4"/>
      <c r="Q68" s="4"/>
      <c r="R68" s="36"/>
      <c r="S68" s="18"/>
    </row>
    <row r="69" spans="1:19" x14ac:dyDescent="0.35">
      <c r="A69" s="7"/>
      <c r="B69" s="4"/>
      <c r="C69" s="1"/>
      <c r="D69" s="1"/>
      <c r="E69" s="6"/>
      <c r="F69" s="1"/>
      <c r="G69" s="1"/>
      <c r="H69" s="16"/>
      <c r="I69" s="4"/>
      <c r="J69" s="2"/>
      <c r="K69" s="2"/>
      <c r="L69" s="2"/>
      <c r="M69" s="27"/>
      <c r="N69" s="4"/>
      <c r="O69" s="4"/>
      <c r="P69" s="4"/>
      <c r="Q69" s="4"/>
      <c r="R69" s="36"/>
      <c r="S69" s="1"/>
    </row>
    <row r="70" spans="1:19" x14ac:dyDescent="0.35">
      <c r="A70" s="7"/>
      <c r="B70" s="4"/>
      <c r="C70" s="1"/>
      <c r="D70" s="1"/>
      <c r="E70" s="6"/>
      <c r="F70" s="1"/>
      <c r="G70" s="1"/>
      <c r="H70" s="16"/>
      <c r="I70" s="4"/>
      <c r="J70" s="2"/>
      <c r="K70" s="2"/>
      <c r="L70" s="2"/>
      <c r="M70" s="27"/>
      <c r="N70" s="4"/>
      <c r="O70" s="4"/>
      <c r="P70" s="4"/>
      <c r="Q70" s="4"/>
      <c r="R70" s="36"/>
      <c r="S70" s="1"/>
    </row>
    <row r="71" spans="1:19" x14ac:dyDescent="0.35">
      <c r="A71" s="7"/>
      <c r="B71" s="4"/>
      <c r="C71" s="1"/>
      <c r="D71" s="1"/>
      <c r="E71" s="6"/>
      <c r="F71" s="1"/>
      <c r="G71" s="1"/>
      <c r="H71" s="16"/>
      <c r="I71" s="4"/>
      <c r="J71" s="2"/>
      <c r="K71" s="2"/>
      <c r="L71" s="2"/>
      <c r="M71" s="27"/>
      <c r="N71" s="4"/>
      <c r="O71" s="4"/>
      <c r="P71" s="4"/>
      <c r="Q71" s="4"/>
      <c r="R71" s="36"/>
      <c r="S71" s="1"/>
    </row>
    <row r="72" spans="1:19" x14ac:dyDescent="0.35">
      <c r="A72" s="7"/>
      <c r="B72" s="4"/>
      <c r="C72" s="1"/>
      <c r="D72" s="1"/>
      <c r="E72" s="6"/>
      <c r="F72" s="1"/>
      <c r="G72" s="1"/>
      <c r="H72" s="16"/>
      <c r="I72" s="4"/>
      <c r="J72" s="2"/>
      <c r="K72" s="2"/>
      <c r="L72" s="2"/>
      <c r="M72" s="27"/>
      <c r="N72" s="4"/>
      <c r="O72" s="4"/>
      <c r="P72" s="4"/>
      <c r="Q72" s="4"/>
      <c r="R72" s="36"/>
      <c r="S72" s="1"/>
    </row>
    <row r="73" spans="1:19" x14ac:dyDescent="0.35">
      <c r="A73" s="7"/>
      <c r="B73" s="4"/>
      <c r="C73" s="1"/>
      <c r="D73" s="1"/>
      <c r="E73" s="6"/>
      <c r="F73" s="1"/>
      <c r="G73" s="1"/>
      <c r="H73" s="16"/>
      <c r="I73" s="4"/>
      <c r="J73" s="2"/>
      <c r="K73" s="2"/>
      <c r="L73" s="2"/>
      <c r="M73" s="27"/>
      <c r="N73" s="4"/>
      <c r="O73" s="4"/>
      <c r="P73" s="4"/>
      <c r="Q73" s="4"/>
      <c r="R73" s="36"/>
      <c r="S73" s="1"/>
    </row>
    <row r="74" spans="1:19" x14ac:dyDescent="0.35">
      <c r="A74" s="7"/>
      <c r="B74" s="4"/>
      <c r="C74" s="1"/>
      <c r="D74" s="1"/>
      <c r="E74" s="6"/>
      <c r="F74" s="1"/>
      <c r="G74" s="1"/>
      <c r="H74" s="16"/>
      <c r="I74" s="4"/>
      <c r="J74" s="2"/>
      <c r="K74" s="2"/>
      <c r="L74" s="2"/>
      <c r="M74" s="27"/>
      <c r="N74" s="4"/>
      <c r="O74" s="4"/>
      <c r="P74" s="4"/>
      <c r="Q74" s="4"/>
      <c r="R74" s="36"/>
      <c r="S74" s="1"/>
    </row>
    <row r="75" spans="1:19" x14ac:dyDescent="0.35">
      <c r="A75" s="7"/>
      <c r="B75" s="4"/>
      <c r="C75" s="1"/>
      <c r="D75" s="1"/>
      <c r="E75" s="6"/>
      <c r="F75" s="1"/>
      <c r="G75" s="1"/>
      <c r="H75" s="16"/>
      <c r="I75" s="4"/>
      <c r="J75" s="2"/>
      <c r="K75" s="2"/>
      <c r="L75" s="2"/>
      <c r="M75" s="27"/>
      <c r="N75" s="4"/>
      <c r="O75" s="4"/>
      <c r="P75" s="4"/>
      <c r="Q75" s="4"/>
      <c r="R75" s="36"/>
      <c r="S75" s="1"/>
    </row>
    <row r="76" spans="1:19" x14ac:dyDescent="0.35">
      <c r="A76" s="7"/>
      <c r="B76" s="4"/>
      <c r="C76" s="1"/>
      <c r="D76" s="1"/>
      <c r="E76" s="6"/>
      <c r="F76" s="1"/>
      <c r="G76" s="1"/>
      <c r="H76" s="16"/>
      <c r="I76" s="4"/>
      <c r="J76" s="2"/>
      <c r="K76" s="2"/>
      <c r="L76" s="2"/>
      <c r="M76" s="27"/>
      <c r="N76" s="4"/>
      <c r="O76" s="4"/>
      <c r="P76" s="4"/>
      <c r="Q76" s="4"/>
      <c r="R76" s="36"/>
      <c r="S76" s="1"/>
    </row>
    <row r="77" spans="1:19" x14ac:dyDescent="0.35">
      <c r="A77" s="7"/>
      <c r="B77" s="4"/>
      <c r="C77" s="1"/>
      <c r="D77" s="1"/>
      <c r="E77" s="6"/>
      <c r="F77" s="1"/>
      <c r="G77" s="1"/>
      <c r="H77" s="16"/>
      <c r="I77" s="4"/>
      <c r="J77" s="2"/>
      <c r="K77" s="2"/>
      <c r="L77" s="2"/>
      <c r="M77" s="27"/>
      <c r="N77" s="4"/>
      <c r="O77" s="4"/>
      <c r="P77" s="4"/>
      <c r="Q77" s="4"/>
      <c r="R77" s="36"/>
      <c r="S77" s="1"/>
    </row>
    <row r="78" spans="1:19" x14ac:dyDescent="0.35">
      <c r="A78" s="7"/>
      <c r="B78" s="4"/>
      <c r="C78" s="1"/>
      <c r="D78" s="1"/>
      <c r="E78" s="6"/>
      <c r="F78" s="1"/>
      <c r="G78" s="1"/>
      <c r="H78" s="16"/>
      <c r="I78" s="4"/>
      <c r="J78" s="2"/>
      <c r="K78" s="2"/>
      <c r="L78" s="2"/>
      <c r="M78" s="27"/>
      <c r="N78" s="4"/>
      <c r="O78" s="4"/>
      <c r="P78" s="4"/>
      <c r="Q78" s="4"/>
      <c r="R78" s="36"/>
      <c r="S78" s="1"/>
    </row>
    <row r="79" spans="1:19" x14ac:dyDescent="0.35">
      <c r="A79" s="7"/>
      <c r="B79" s="4"/>
      <c r="C79" s="1"/>
      <c r="D79" s="1"/>
      <c r="E79" s="6"/>
      <c r="F79" s="1"/>
      <c r="G79" s="1"/>
      <c r="H79" s="16"/>
      <c r="I79" s="4"/>
      <c r="J79" s="2"/>
      <c r="K79" s="2"/>
      <c r="L79" s="2"/>
      <c r="M79" s="27"/>
      <c r="N79" s="4"/>
      <c r="O79" s="4"/>
      <c r="P79" s="4"/>
      <c r="Q79" s="4"/>
      <c r="R79" s="36"/>
      <c r="S79" s="1"/>
    </row>
    <row r="80" spans="1:19" x14ac:dyDescent="0.35">
      <c r="A80" s="7"/>
      <c r="B80" s="4"/>
      <c r="C80" s="1"/>
      <c r="D80" s="1"/>
      <c r="E80" s="6"/>
      <c r="F80" s="1"/>
      <c r="G80" s="1"/>
      <c r="H80" s="16"/>
      <c r="I80" s="4"/>
      <c r="J80" s="2"/>
      <c r="K80" s="2"/>
      <c r="L80" s="2"/>
      <c r="M80" s="27"/>
      <c r="N80" s="4"/>
      <c r="O80" s="4"/>
      <c r="P80" s="4"/>
      <c r="Q80" s="4"/>
      <c r="R80" s="36"/>
      <c r="S80" s="1"/>
    </row>
    <row r="81" spans="1:19" x14ac:dyDescent="0.35">
      <c r="A81" s="7"/>
      <c r="B81" s="4"/>
      <c r="C81" s="1"/>
      <c r="D81" s="1"/>
      <c r="E81" s="6"/>
      <c r="F81" s="1"/>
      <c r="G81" s="1"/>
      <c r="H81" s="16"/>
      <c r="I81" s="4"/>
      <c r="J81" s="2"/>
      <c r="K81" s="2"/>
      <c r="L81" s="2"/>
      <c r="M81" s="27"/>
      <c r="N81" s="4"/>
      <c r="O81" s="4"/>
      <c r="P81" s="4"/>
      <c r="Q81" s="4"/>
      <c r="R81" s="36"/>
      <c r="S81" s="1"/>
    </row>
    <row r="82" spans="1:19" x14ac:dyDescent="0.35">
      <c r="A82" s="7"/>
      <c r="B82" s="4"/>
      <c r="C82" s="1"/>
      <c r="D82" s="1"/>
      <c r="E82" s="6"/>
      <c r="F82" s="1"/>
      <c r="G82" s="1"/>
      <c r="H82" s="16"/>
      <c r="I82" s="4"/>
      <c r="J82" s="2"/>
      <c r="K82" s="2"/>
      <c r="L82" s="2"/>
      <c r="M82" s="27"/>
      <c r="N82" s="4"/>
      <c r="O82" s="4"/>
      <c r="P82" s="4"/>
      <c r="Q82" s="4"/>
      <c r="R82" s="36"/>
      <c r="S82" s="1"/>
    </row>
    <row r="83" spans="1:19" x14ac:dyDescent="0.35">
      <c r="A83" s="7"/>
      <c r="B83" s="4"/>
      <c r="C83" s="1"/>
      <c r="D83" s="1"/>
      <c r="E83" s="6"/>
      <c r="F83" s="1"/>
      <c r="G83" s="1"/>
      <c r="H83" s="16"/>
      <c r="I83" s="4"/>
      <c r="J83" s="2"/>
      <c r="K83" s="2"/>
      <c r="L83" s="2"/>
      <c r="M83" s="27"/>
      <c r="N83" s="4"/>
      <c r="O83" s="4"/>
      <c r="P83" s="4"/>
      <c r="Q83" s="4"/>
      <c r="R83" s="36"/>
      <c r="S83" s="1"/>
    </row>
    <row r="84" spans="1:19" x14ac:dyDescent="0.35">
      <c r="A84" s="7"/>
      <c r="B84" s="4"/>
      <c r="C84" s="1"/>
      <c r="D84" s="1"/>
      <c r="E84" s="6"/>
      <c r="F84" s="1"/>
      <c r="G84" s="1"/>
      <c r="H84" s="16"/>
      <c r="I84" s="4"/>
      <c r="J84" s="2"/>
      <c r="K84" s="2"/>
      <c r="L84" s="2"/>
      <c r="M84" s="27"/>
      <c r="N84" s="4"/>
      <c r="O84" s="4"/>
      <c r="P84" s="4"/>
      <c r="Q84" s="4"/>
      <c r="R84" s="36"/>
      <c r="S84" s="1"/>
    </row>
    <row r="85" spans="1:19" x14ac:dyDescent="0.35">
      <c r="A85" s="7"/>
      <c r="B85" s="4"/>
      <c r="C85" s="1"/>
      <c r="D85" s="1"/>
      <c r="E85" s="6"/>
      <c r="F85" s="1"/>
      <c r="G85" s="1"/>
      <c r="H85" s="16"/>
      <c r="I85" s="4"/>
      <c r="J85" s="2"/>
      <c r="K85" s="2"/>
      <c r="L85" s="2"/>
      <c r="M85" s="27"/>
      <c r="N85" s="4"/>
      <c r="O85" s="4"/>
      <c r="P85" s="4"/>
      <c r="Q85" s="4"/>
      <c r="R85" s="36"/>
      <c r="S85" s="1"/>
    </row>
    <row r="86" spans="1:19" x14ac:dyDescent="0.35">
      <c r="A86" s="7"/>
      <c r="B86" s="4"/>
      <c r="C86" s="1"/>
      <c r="D86" s="1"/>
      <c r="E86" s="6"/>
      <c r="F86" s="1"/>
      <c r="G86" s="1"/>
      <c r="H86" s="16"/>
      <c r="I86" s="4"/>
      <c r="J86" s="2"/>
      <c r="K86" s="2"/>
      <c r="L86" s="2"/>
      <c r="M86" s="27"/>
      <c r="N86" s="4"/>
      <c r="O86" s="4"/>
      <c r="P86" s="4"/>
      <c r="Q86" s="4"/>
      <c r="R86" s="36"/>
      <c r="S86" s="1"/>
    </row>
    <row r="87" spans="1:19" x14ac:dyDescent="0.35">
      <c r="A87" s="7"/>
      <c r="B87" s="4"/>
      <c r="C87" s="1"/>
      <c r="D87" s="1"/>
      <c r="E87" s="6"/>
      <c r="F87" s="1"/>
      <c r="G87" s="1"/>
      <c r="H87" s="16"/>
      <c r="I87" s="4"/>
      <c r="J87" s="2"/>
      <c r="K87" s="2"/>
      <c r="L87" s="2"/>
      <c r="M87" s="27"/>
      <c r="N87" s="4"/>
      <c r="O87" s="4"/>
      <c r="P87" s="4"/>
      <c r="Q87" s="4"/>
      <c r="R87" s="36"/>
      <c r="S87" s="1"/>
    </row>
    <row r="88" spans="1:19" x14ac:dyDescent="0.35">
      <c r="A88" s="7"/>
      <c r="B88" s="4"/>
      <c r="C88" s="1"/>
      <c r="D88" s="1"/>
      <c r="E88" s="6"/>
      <c r="F88" s="1"/>
      <c r="G88" s="1"/>
      <c r="H88" s="16"/>
      <c r="I88" s="4"/>
      <c r="J88" s="2"/>
      <c r="K88" s="2"/>
      <c r="L88" s="2"/>
      <c r="M88" s="27"/>
      <c r="N88" s="4"/>
      <c r="O88" s="4"/>
      <c r="P88" s="4"/>
      <c r="Q88" s="4"/>
      <c r="R88" s="36"/>
      <c r="S88" s="1"/>
    </row>
    <row r="89" spans="1:19" x14ac:dyDescent="0.35">
      <c r="A89" s="7"/>
      <c r="B89" s="4"/>
      <c r="C89" s="1"/>
      <c r="D89" s="1"/>
      <c r="E89" s="25"/>
      <c r="F89" s="1"/>
      <c r="G89" s="1"/>
      <c r="H89" s="1"/>
      <c r="I89" s="4"/>
      <c r="J89" s="2"/>
      <c r="K89" s="2"/>
      <c r="L89" s="2"/>
      <c r="M89" s="27"/>
      <c r="N89" s="20"/>
      <c r="O89" s="20"/>
      <c r="P89" s="4"/>
      <c r="Q89" s="4"/>
      <c r="R89" s="36"/>
      <c r="S89" s="1"/>
    </row>
    <row r="90" spans="1:19" x14ac:dyDescent="0.35">
      <c r="A90" s="7"/>
      <c r="B90" s="4"/>
      <c r="C90" s="1"/>
      <c r="D90" s="1"/>
      <c r="E90" s="25"/>
      <c r="F90" s="1"/>
      <c r="G90" s="1"/>
      <c r="H90" s="28"/>
      <c r="I90" s="4"/>
      <c r="J90" s="2"/>
      <c r="K90" s="2"/>
      <c r="L90" s="2"/>
      <c r="M90" s="27"/>
      <c r="N90" s="20"/>
      <c r="O90" s="20"/>
      <c r="P90" s="4"/>
      <c r="Q90" s="4"/>
      <c r="R90" s="36"/>
      <c r="S90" s="1"/>
    </row>
    <row r="91" spans="1:19" x14ac:dyDescent="0.35">
      <c r="A91" s="7"/>
      <c r="B91" s="4"/>
      <c r="C91" s="1"/>
      <c r="D91" s="1"/>
      <c r="E91" s="25"/>
      <c r="F91" s="1"/>
      <c r="G91" s="1"/>
      <c r="H91" s="1"/>
      <c r="I91" s="4"/>
      <c r="J91" s="2"/>
      <c r="K91" s="2"/>
      <c r="L91" s="2"/>
      <c r="M91" s="27"/>
      <c r="N91" s="20"/>
      <c r="O91" s="20"/>
      <c r="P91" s="4"/>
      <c r="Q91" s="4"/>
      <c r="R91" s="36"/>
      <c r="S91" s="1"/>
    </row>
    <row r="92" spans="1:19" x14ac:dyDescent="0.35">
      <c r="A92" s="7"/>
      <c r="B92" s="4"/>
      <c r="C92" s="1"/>
      <c r="D92" s="1"/>
      <c r="E92" s="25"/>
      <c r="F92" s="1"/>
      <c r="G92" s="1"/>
      <c r="H92" s="1"/>
      <c r="I92" s="4"/>
      <c r="J92" s="2"/>
      <c r="K92" s="2"/>
      <c r="L92" s="2"/>
      <c r="M92" s="27"/>
      <c r="N92" s="20"/>
      <c r="O92" s="20"/>
      <c r="P92" s="4"/>
      <c r="Q92" s="4"/>
      <c r="R92" s="36"/>
      <c r="S92" s="1"/>
    </row>
    <row r="93" spans="1:19" x14ac:dyDescent="0.35">
      <c r="A93" s="7"/>
      <c r="B93" s="4"/>
      <c r="C93" s="18"/>
      <c r="D93" s="1"/>
      <c r="E93" s="25"/>
      <c r="F93" s="1"/>
      <c r="G93" s="1"/>
      <c r="H93" s="1"/>
      <c r="I93" s="20"/>
      <c r="J93" s="2"/>
      <c r="K93" s="2"/>
      <c r="L93" s="2"/>
      <c r="M93" s="27"/>
      <c r="N93" s="20"/>
      <c r="O93" s="20"/>
      <c r="P93" s="4"/>
      <c r="Q93" s="4"/>
      <c r="R93" s="36"/>
      <c r="S93" s="18"/>
    </row>
    <row r="94" spans="1:19" x14ac:dyDescent="0.35">
      <c r="A94" s="7"/>
      <c r="B94" s="4"/>
      <c r="C94" s="18"/>
      <c r="D94" s="1"/>
      <c r="E94" s="25"/>
      <c r="F94" s="1"/>
      <c r="G94" s="1"/>
      <c r="H94" s="1"/>
      <c r="I94" s="20"/>
      <c r="J94" s="2"/>
      <c r="K94" s="2"/>
      <c r="L94" s="2"/>
      <c r="M94" s="27"/>
      <c r="N94" s="20"/>
      <c r="O94" s="20"/>
      <c r="P94" s="4"/>
      <c r="Q94" s="4"/>
      <c r="R94" s="36"/>
      <c r="S94" s="18"/>
    </row>
    <row r="95" spans="1:19" x14ac:dyDescent="0.35">
      <c r="A95" s="7"/>
      <c r="B95" s="4"/>
      <c r="C95" s="18"/>
      <c r="D95" s="1"/>
      <c r="E95" s="25"/>
      <c r="F95" s="1"/>
      <c r="G95" s="1"/>
      <c r="H95" s="16"/>
      <c r="I95" s="20"/>
      <c r="J95" s="2"/>
      <c r="K95" s="2"/>
      <c r="L95" s="19"/>
      <c r="M95" s="29"/>
      <c r="N95" s="20"/>
      <c r="O95" s="20"/>
      <c r="P95" s="4"/>
      <c r="Q95" s="4"/>
      <c r="R95" s="36"/>
      <c r="S95" s="18"/>
    </row>
    <row r="96" spans="1:19" x14ac:dyDescent="0.35">
      <c r="A96" s="7"/>
      <c r="B96" s="4"/>
      <c r="C96" s="18"/>
      <c r="D96" s="1"/>
      <c r="E96" s="25"/>
      <c r="F96" s="1"/>
      <c r="G96" s="1"/>
      <c r="H96" s="16"/>
      <c r="I96" s="20"/>
      <c r="J96" s="2"/>
      <c r="K96" s="2"/>
      <c r="L96" s="19"/>
      <c r="M96" s="29"/>
      <c r="N96" s="20"/>
      <c r="O96" s="20"/>
      <c r="P96" s="4"/>
      <c r="Q96" s="4"/>
      <c r="R96" s="36"/>
      <c r="S96" s="18"/>
    </row>
    <row r="97" spans="1:19" x14ac:dyDescent="0.35">
      <c r="A97" s="7"/>
      <c r="B97" s="4"/>
      <c r="C97" s="18"/>
      <c r="D97" s="1"/>
      <c r="E97" s="25"/>
      <c r="F97" s="1"/>
      <c r="G97" s="1"/>
      <c r="H97" s="16"/>
      <c r="I97" s="20"/>
      <c r="J97" s="2"/>
      <c r="K97" s="2"/>
      <c r="L97" s="19"/>
      <c r="M97" s="29"/>
      <c r="N97" s="20"/>
      <c r="O97" s="20"/>
      <c r="P97" s="4"/>
      <c r="Q97" s="4"/>
      <c r="R97" s="36"/>
      <c r="S97" s="18"/>
    </row>
    <row r="98" spans="1:19" x14ac:dyDescent="0.35">
      <c r="A98" s="7"/>
      <c r="B98" s="4"/>
      <c r="C98" s="18"/>
      <c r="D98" s="1"/>
      <c r="E98" s="25"/>
      <c r="F98" s="1"/>
      <c r="G98" s="1"/>
      <c r="H98" s="16"/>
      <c r="I98" s="20"/>
      <c r="J98" s="2"/>
      <c r="K98" s="2"/>
      <c r="L98" s="19"/>
      <c r="M98" s="29"/>
      <c r="N98" s="20"/>
      <c r="O98" s="20"/>
      <c r="P98" s="4"/>
      <c r="Q98" s="4"/>
      <c r="R98" s="36"/>
      <c r="S98" s="18"/>
    </row>
    <row r="99" spans="1:19" x14ac:dyDescent="0.35">
      <c r="A99" s="7"/>
      <c r="B99" s="4"/>
      <c r="C99" s="18"/>
      <c r="D99" s="1"/>
      <c r="E99" s="25"/>
      <c r="F99" s="1"/>
      <c r="G99" s="1"/>
      <c r="H99" s="16"/>
      <c r="I99" s="20"/>
      <c r="J99" s="2"/>
      <c r="K99" s="2"/>
      <c r="L99" s="19"/>
      <c r="M99" s="29"/>
      <c r="N99" s="20"/>
      <c r="O99" s="20"/>
      <c r="P99" s="4"/>
      <c r="Q99" s="4"/>
      <c r="R99" s="36"/>
      <c r="S99" s="18"/>
    </row>
    <row r="100" spans="1:19" x14ac:dyDescent="0.35">
      <c r="A100" s="7"/>
      <c r="B100" s="4"/>
      <c r="C100" s="18"/>
      <c r="D100" s="1"/>
      <c r="E100" s="25"/>
      <c r="F100" s="1"/>
      <c r="G100" s="1"/>
      <c r="H100" s="16"/>
      <c r="I100" s="20"/>
      <c r="J100" s="2"/>
      <c r="K100" s="2"/>
      <c r="L100" s="19"/>
      <c r="M100" s="29"/>
      <c r="N100" s="20"/>
      <c r="O100" s="20"/>
      <c r="P100" s="4"/>
      <c r="Q100" s="4"/>
      <c r="R100" s="36"/>
      <c r="S100" s="18"/>
    </row>
    <row r="101" spans="1:19" x14ac:dyDescent="0.35">
      <c r="A101" s="7"/>
      <c r="B101" s="4"/>
      <c r="C101" s="18"/>
      <c r="D101" s="1"/>
      <c r="E101" s="25"/>
      <c r="F101" s="1"/>
      <c r="G101" s="1"/>
      <c r="H101" s="16"/>
      <c r="I101" s="20"/>
      <c r="J101" s="2"/>
      <c r="K101" s="2"/>
      <c r="L101" s="19"/>
      <c r="M101" s="29"/>
      <c r="N101" s="20"/>
      <c r="O101" s="20"/>
      <c r="P101" s="4"/>
      <c r="Q101" s="4"/>
      <c r="R101" s="36"/>
      <c r="S101" s="18"/>
    </row>
    <row r="102" spans="1:19" x14ac:dyDescent="0.35">
      <c r="A102" s="7"/>
      <c r="B102" s="4"/>
      <c r="C102" s="18"/>
      <c r="D102" s="1"/>
      <c r="E102" s="25"/>
      <c r="F102" s="1"/>
      <c r="G102" s="1"/>
      <c r="H102" s="16"/>
      <c r="I102" s="20"/>
      <c r="J102" s="2"/>
      <c r="K102" s="2"/>
      <c r="L102" s="19"/>
      <c r="M102" s="27"/>
      <c r="N102" s="20"/>
      <c r="O102" s="20"/>
      <c r="P102" s="4"/>
      <c r="Q102" s="4"/>
      <c r="R102" s="36"/>
      <c r="S102" s="18"/>
    </row>
    <row r="103" spans="1:19" x14ac:dyDescent="0.35">
      <c r="A103" s="7"/>
      <c r="B103" s="4"/>
      <c r="C103" s="18"/>
      <c r="D103" s="1"/>
      <c r="E103" s="25"/>
      <c r="F103" s="1"/>
      <c r="G103" s="1"/>
      <c r="H103" s="16"/>
      <c r="I103" s="20"/>
      <c r="J103" s="2"/>
      <c r="K103" s="2"/>
      <c r="L103" s="30"/>
      <c r="M103" s="27"/>
      <c r="N103" s="20"/>
      <c r="O103" s="20"/>
      <c r="P103" s="4"/>
      <c r="Q103" s="4"/>
      <c r="R103" s="36"/>
      <c r="S103" s="18"/>
    </row>
    <row r="104" spans="1:19" x14ac:dyDescent="0.35">
      <c r="A104" s="7"/>
      <c r="B104" s="4"/>
      <c r="C104" s="18"/>
      <c r="D104" s="1"/>
      <c r="E104" s="25"/>
      <c r="F104" s="1"/>
      <c r="G104" s="1"/>
      <c r="H104" s="16"/>
      <c r="I104" s="20"/>
      <c r="J104" s="19"/>
      <c r="K104" s="19"/>
      <c r="L104" s="31"/>
      <c r="M104" s="27"/>
      <c r="N104" s="20"/>
      <c r="O104" s="20"/>
      <c r="P104" s="4"/>
      <c r="Q104" s="4"/>
      <c r="R104" s="36"/>
      <c r="S104" s="18"/>
    </row>
    <row r="105" spans="1:19" x14ac:dyDescent="0.35">
      <c r="A105" s="7"/>
      <c r="B105" s="4"/>
      <c r="C105" s="18"/>
      <c r="D105" s="1"/>
      <c r="E105" s="25"/>
      <c r="F105" s="1"/>
      <c r="G105" s="1"/>
      <c r="H105" s="16"/>
      <c r="I105" s="20"/>
      <c r="J105" s="19"/>
      <c r="K105" s="19"/>
      <c r="L105" s="32"/>
      <c r="M105" s="27"/>
      <c r="N105" s="20"/>
      <c r="O105" s="20"/>
      <c r="P105" s="4"/>
      <c r="Q105" s="4"/>
      <c r="R105" s="36"/>
      <c r="S105" s="18"/>
    </row>
    <row r="106" spans="1:19" x14ac:dyDescent="0.35">
      <c r="A106" s="7"/>
      <c r="B106" s="4"/>
      <c r="C106" s="18"/>
      <c r="D106" s="1"/>
      <c r="E106" s="25"/>
      <c r="F106" s="1"/>
      <c r="G106" s="1"/>
      <c r="H106" s="16"/>
      <c r="I106" s="20"/>
      <c r="J106" s="19"/>
      <c r="K106" s="19"/>
      <c r="L106" s="32"/>
      <c r="M106" s="27"/>
      <c r="N106" s="20"/>
      <c r="O106" s="20"/>
      <c r="P106" s="4"/>
      <c r="Q106" s="4"/>
      <c r="R106" s="36"/>
      <c r="S106" s="18"/>
    </row>
    <row r="107" spans="1:19" x14ac:dyDescent="0.35">
      <c r="A107" s="7"/>
      <c r="B107" s="4"/>
      <c r="C107" s="18"/>
      <c r="D107" s="1"/>
      <c r="E107" s="25"/>
      <c r="F107" s="1"/>
      <c r="G107" s="1"/>
      <c r="H107" s="16"/>
      <c r="I107" s="20"/>
      <c r="J107" s="19"/>
      <c r="K107" s="19"/>
      <c r="L107" s="19"/>
      <c r="M107" s="27"/>
      <c r="N107" s="20"/>
      <c r="O107" s="20"/>
      <c r="P107" s="4"/>
      <c r="Q107" s="4"/>
      <c r="R107" s="36"/>
      <c r="S107" s="18"/>
    </row>
    <row r="108" spans="1:19" x14ac:dyDescent="0.35">
      <c r="A108" s="7"/>
      <c r="B108" s="4"/>
      <c r="C108" s="18"/>
      <c r="D108" s="1"/>
      <c r="E108" s="25"/>
      <c r="F108" s="1"/>
      <c r="G108" s="1"/>
      <c r="H108" s="16"/>
      <c r="I108" s="20"/>
      <c r="J108" s="19"/>
      <c r="K108" s="19"/>
      <c r="L108" s="19"/>
      <c r="M108" s="27"/>
      <c r="N108" s="20"/>
      <c r="O108" s="20"/>
      <c r="P108" s="4"/>
      <c r="Q108" s="4"/>
      <c r="R108" s="36"/>
      <c r="S108" s="18"/>
    </row>
    <row r="109" spans="1:19" x14ac:dyDescent="0.35">
      <c r="A109" s="7"/>
      <c r="B109" s="4"/>
      <c r="C109" s="18"/>
      <c r="D109" s="1"/>
      <c r="E109" s="25"/>
      <c r="F109" s="1"/>
      <c r="G109" s="1"/>
      <c r="H109" s="16"/>
      <c r="I109" s="20"/>
      <c r="J109" s="19"/>
      <c r="K109" s="19"/>
      <c r="L109" s="33"/>
      <c r="M109" s="27"/>
      <c r="N109" s="20"/>
      <c r="O109" s="20"/>
      <c r="P109" s="4"/>
      <c r="Q109" s="4"/>
      <c r="R109" s="36"/>
      <c r="S109" s="18"/>
    </row>
    <row r="110" spans="1:19" x14ac:dyDescent="0.35">
      <c r="A110" s="7"/>
      <c r="B110" s="4"/>
      <c r="C110" s="18"/>
      <c r="D110" s="1"/>
      <c r="E110" s="25"/>
      <c r="F110" s="1"/>
      <c r="G110" s="1"/>
      <c r="H110" s="16"/>
      <c r="I110" s="20"/>
      <c r="J110" s="19"/>
      <c r="K110" s="19"/>
      <c r="L110" s="32"/>
      <c r="M110" s="27"/>
      <c r="N110" s="20"/>
      <c r="O110" s="20"/>
      <c r="P110" s="4"/>
      <c r="Q110" s="4"/>
      <c r="R110" s="36"/>
      <c r="S110" s="18"/>
    </row>
    <row r="111" spans="1:19" x14ac:dyDescent="0.35">
      <c r="A111" s="7"/>
      <c r="B111" s="4"/>
      <c r="C111" s="1"/>
      <c r="D111" s="1"/>
      <c r="E111" s="6"/>
      <c r="F111" s="1"/>
      <c r="G111" s="1"/>
      <c r="H111" s="16"/>
      <c r="I111" s="4"/>
      <c r="J111" s="2"/>
      <c r="K111" s="2"/>
      <c r="L111" s="2"/>
      <c r="M111" s="27"/>
      <c r="N111" s="4"/>
      <c r="O111" s="4"/>
      <c r="P111" s="4"/>
      <c r="Q111" s="4"/>
      <c r="R111" s="36"/>
      <c r="S111" s="1"/>
    </row>
    <row r="112" spans="1:19" x14ac:dyDescent="0.35">
      <c r="A112" s="7"/>
      <c r="B112" s="4"/>
      <c r="C112" s="1"/>
      <c r="D112" s="1"/>
      <c r="E112" s="6"/>
      <c r="F112" s="1"/>
      <c r="G112" s="1"/>
      <c r="H112" s="16"/>
      <c r="I112" s="20"/>
      <c r="J112" s="2"/>
      <c r="K112" s="19"/>
      <c r="L112" s="19"/>
      <c r="M112" s="24"/>
      <c r="N112" s="20"/>
      <c r="O112" s="4"/>
      <c r="P112" s="4"/>
      <c r="Q112" s="4"/>
      <c r="R112" s="36"/>
      <c r="S112" s="1"/>
    </row>
    <row r="113" spans="1:19" x14ac:dyDescent="0.35">
      <c r="A113" s="7"/>
      <c r="B113" s="4"/>
      <c r="C113" s="1"/>
      <c r="D113" s="1"/>
      <c r="E113" s="6"/>
      <c r="F113" s="1"/>
      <c r="G113" s="1"/>
      <c r="H113" s="16"/>
      <c r="I113" s="20"/>
      <c r="J113" s="2"/>
      <c r="K113" s="2"/>
      <c r="L113" s="2"/>
      <c r="M113" s="24"/>
      <c r="N113" s="20"/>
      <c r="O113" s="4"/>
      <c r="P113" s="4"/>
      <c r="Q113" s="4"/>
      <c r="R113" s="36"/>
      <c r="S113" s="1"/>
    </row>
    <row r="114" spans="1:19" x14ac:dyDescent="0.35">
      <c r="A114" s="7"/>
      <c r="B114" s="18"/>
      <c r="C114" s="18"/>
      <c r="D114" s="1"/>
      <c r="E114" s="25"/>
      <c r="F114" s="1"/>
      <c r="G114" s="1"/>
      <c r="H114" s="16"/>
      <c r="I114" s="20"/>
      <c r="J114" s="19"/>
      <c r="K114" s="19"/>
      <c r="L114" s="19"/>
      <c r="M114" s="27"/>
      <c r="N114" s="20"/>
      <c r="O114" s="20"/>
      <c r="P114" s="4"/>
      <c r="Q114" s="4"/>
      <c r="R114" s="36"/>
      <c r="S114" s="18"/>
    </row>
    <row r="115" spans="1:19" x14ac:dyDescent="0.35">
      <c r="A115" s="7"/>
      <c r="B115" s="18"/>
      <c r="C115" s="18"/>
      <c r="D115" s="1"/>
      <c r="E115" s="25"/>
      <c r="F115" s="1"/>
      <c r="G115" s="1"/>
      <c r="H115" s="16"/>
      <c r="I115" s="20"/>
      <c r="J115" s="19"/>
      <c r="K115" s="19"/>
      <c r="L115" s="19"/>
      <c r="M115" s="27"/>
      <c r="N115" s="20"/>
      <c r="O115" s="20"/>
      <c r="P115" s="4"/>
      <c r="Q115" s="4"/>
      <c r="R115" s="36"/>
      <c r="S115" s="18"/>
    </row>
    <row r="116" spans="1:19" x14ac:dyDescent="0.35">
      <c r="A116" s="7"/>
      <c r="B116" s="18"/>
      <c r="C116" s="18"/>
      <c r="D116" s="1"/>
      <c r="E116" s="25"/>
      <c r="F116" s="1"/>
      <c r="G116" s="1"/>
      <c r="H116" s="16"/>
      <c r="I116" s="20"/>
      <c r="J116" s="19"/>
      <c r="K116" s="19"/>
      <c r="L116" s="19"/>
      <c r="M116" s="27"/>
      <c r="N116" s="20"/>
      <c r="O116" s="20"/>
      <c r="P116" s="4"/>
      <c r="Q116" s="4"/>
      <c r="R116" s="36"/>
      <c r="S116" s="18"/>
    </row>
    <row r="117" spans="1:19" x14ac:dyDescent="0.35">
      <c r="A117" s="7"/>
      <c r="B117" s="18"/>
      <c r="C117" s="18"/>
      <c r="D117" s="1"/>
      <c r="E117" s="25"/>
      <c r="F117" s="1"/>
      <c r="G117" s="1"/>
      <c r="H117" s="16"/>
      <c r="I117" s="20"/>
      <c r="J117" s="19"/>
      <c r="K117" s="19"/>
      <c r="L117" s="19"/>
      <c r="M117" s="27"/>
      <c r="N117" s="20"/>
      <c r="O117" s="20"/>
      <c r="P117" s="4"/>
      <c r="Q117" s="4"/>
      <c r="R117" s="36"/>
      <c r="S117" s="18"/>
    </row>
    <row r="118" spans="1:19" x14ac:dyDescent="0.35">
      <c r="A118" s="7"/>
      <c r="B118" s="18"/>
      <c r="C118" s="18"/>
      <c r="D118" s="1"/>
      <c r="E118" s="25"/>
      <c r="F118" s="1"/>
      <c r="G118" s="1"/>
      <c r="H118" s="16"/>
      <c r="I118" s="20"/>
      <c r="J118" s="19"/>
      <c r="K118" s="19"/>
      <c r="L118" s="19"/>
      <c r="M118" s="27"/>
      <c r="N118" s="20"/>
      <c r="O118" s="20"/>
      <c r="P118" s="4"/>
      <c r="Q118" s="4"/>
      <c r="R118" s="36"/>
      <c r="S118" s="18"/>
    </row>
    <row r="119" spans="1:19" x14ac:dyDescent="0.35">
      <c r="A119" s="7"/>
      <c r="B119" s="18"/>
      <c r="C119" s="18"/>
      <c r="D119" s="1"/>
      <c r="E119" s="25"/>
      <c r="F119" s="1"/>
      <c r="G119" s="1"/>
      <c r="H119" s="16"/>
      <c r="I119" s="20"/>
      <c r="J119" s="19"/>
      <c r="K119" s="19"/>
      <c r="L119" s="19"/>
      <c r="M119" s="27"/>
      <c r="N119" s="20"/>
      <c r="O119" s="20"/>
      <c r="P119" s="4"/>
      <c r="Q119" s="4"/>
      <c r="R119" s="36"/>
      <c r="S119" s="18"/>
    </row>
    <row r="120" spans="1:19" x14ac:dyDescent="0.35">
      <c r="A120" s="7"/>
      <c r="B120" s="18"/>
      <c r="C120" s="18"/>
      <c r="D120" s="1"/>
      <c r="E120" s="25"/>
      <c r="F120" s="1"/>
      <c r="G120" s="1"/>
      <c r="H120" s="16"/>
      <c r="I120" s="20"/>
      <c r="J120" s="19"/>
      <c r="K120" s="19"/>
      <c r="L120" s="19"/>
      <c r="M120" s="27"/>
      <c r="N120" s="20"/>
      <c r="O120" s="20"/>
      <c r="P120" s="4"/>
      <c r="Q120" s="4"/>
      <c r="R120" s="36"/>
      <c r="S120" s="18"/>
    </row>
    <row r="121" spans="1:19" x14ac:dyDescent="0.35">
      <c r="A121" s="7"/>
      <c r="B121" s="18"/>
      <c r="C121" s="18"/>
      <c r="D121" s="1"/>
      <c r="E121" s="25"/>
      <c r="F121" s="1"/>
      <c r="G121" s="1"/>
      <c r="H121" s="16"/>
      <c r="I121" s="20"/>
      <c r="J121" s="20"/>
      <c r="K121" s="20"/>
      <c r="L121" s="19"/>
      <c r="M121" s="34"/>
      <c r="N121" s="4"/>
      <c r="O121" s="11"/>
      <c r="P121" s="4"/>
      <c r="Q121" s="4"/>
      <c r="R121" s="36"/>
      <c r="S121" s="18"/>
    </row>
    <row r="122" spans="1:19" x14ac:dyDescent="0.35">
      <c r="A122" s="7"/>
      <c r="B122" s="4"/>
      <c r="C122" s="18"/>
      <c r="D122" s="1"/>
      <c r="E122" s="25"/>
      <c r="F122" s="1"/>
      <c r="G122" s="1"/>
      <c r="H122" s="16"/>
      <c r="I122" s="20"/>
      <c r="J122" s="20"/>
      <c r="K122" s="20"/>
      <c r="L122" s="19"/>
      <c r="M122" s="27"/>
      <c r="N122" s="4"/>
      <c r="O122" s="11"/>
      <c r="P122" s="4"/>
      <c r="Q122" s="4"/>
      <c r="R122" s="36"/>
      <c r="S122" s="18"/>
    </row>
    <row r="123" spans="1:19" x14ac:dyDescent="0.35">
      <c r="A123" s="7"/>
      <c r="B123" s="4"/>
      <c r="C123" s="18"/>
      <c r="D123" s="1"/>
      <c r="E123" s="25"/>
      <c r="F123" s="1"/>
      <c r="G123" s="1"/>
      <c r="H123" s="16"/>
      <c r="I123" s="20"/>
      <c r="J123" s="20"/>
      <c r="K123" s="20"/>
      <c r="L123" s="19"/>
      <c r="M123" s="27"/>
      <c r="N123" s="20"/>
      <c r="O123" s="20"/>
      <c r="P123" s="4"/>
      <c r="Q123" s="4"/>
      <c r="R123" s="36"/>
      <c r="S123" s="18"/>
    </row>
    <row r="124" spans="1:19" x14ac:dyDescent="0.35">
      <c r="A124" s="7"/>
      <c r="B124" s="4"/>
      <c r="C124" s="18"/>
      <c r="D124" s="1"/>
      <c r="E124" s="25"/>
      <c r="F124" s="1"/>
      <c r="G124" s="1"/>
      <c r="H124" s="16"/>
      <c r="I124" s="20"/>
      <c r="J124" s="19"/>
      <c r="K124" s="19"/>
      <c r="L124" s="19"/>
      <c r="M124" s="27"/>
      <c r="N124" s="4"/>
      <c r="O124" s="11"/>
      <c r="P124" s="4"/>
      <c r="Q124" s="4"/>
      <c r="R124" s="36"/>
      <c r="S124" s="18"/>
    </row>
    <row r="125" spans="1:19" x14ac:dyDescent="0.35">
      <c r="A125" s="7"/>
      <c r="B125" s="4"/>
      <c r="C125" s="18"/>
      <c r="D125" s="1"/>
      <c r="E125" s="25"/>
      <c r="F125" s="1"/>
      <c r="G125" s="1"/>
      <c r="H125" s="16"/>
      <c r="I125" s="20"/>
      <c r="J125" s="19"/>
      <c r="K125" s="19"/>
      <c r="L125" s="19"/>
      <c r="M125" s="27"/>
      <c r="N125" s="4"/>
      <c r="O125" s="11"/>
      <c r="P125" s="4"/>
      <c r="Q125" s="4"/>
      <c r="R125" s="36"/>
      <c r="S125" s="18"/>
    </row>
    <row r="126" spans="1:19" x14ac:dyDescent="0.35">
      <c r="A126" s="7"/>
      <c r="B126" s="4"/>
      <c r="C126" s="18"/>
      <c r="D126" s="1"/>
      <c r="E126" s="25"/>
      <c r="F126" s="1"/>
      <c r="G126" s="1"/>
      <c r="H126" s="16"/>
      <c r="I126" s="20"/>
      <c r="J126" s="19"/>
      <c r="K126" s="19"/>
      <c r="L126" s="19"/>
      <c r="M126" s="27"/>
      <c r="N126" s="4"/>
      <c r="O126" s="11"/>
      <c r="P126" s="4"/>
      <c r="Q126" s="4"/>
      <c r="R126" s="36"/>
      <c r="S126" s="18"/>
    </row>
    <row r="127" spans="1:19" x14ac:dyDescent="0.35">
      <c r="A127" s="7"/>
      <c r="B127" s="4"/>
      <c r="C127" s="18"/>
      <c r="D127" s="1"/>
      <c r="E127" s="25"/>
      <c r="F127" s="1"/>
      <c r="G127" s="1"/>
      <c r="H127" s="16"/>
      <c r="I127" s="20"/>
      <c r="J127" s="19"/>
      <c r="K127" s="19"/>
      <c r="L127" s="19"/>
      <c r="M127" s="27"/>
      <c r="N127" s="4"/>
      <c r="O127" s="11"/>
      <c r="P127" s="4"/>
      <c r="Q127" s="4"/>
      <c r="R127" s="36"/>
      <c r="S127" s="18"/>
    </row>
    <row r="128" spans="1:19" x14ac:dyDescent="0.35">
      <c r="A128" s="7"/>
      <c r="B128" s="4"/>
      <c r="C128" s="18"/>
      <c r="D128" s="1"/>
      <c r="E128" s="25"/>
      <c r="F128" s="1"/>
      <c r="G128" s="1"/>
      <c r="H128" s="16"/>
      <c r="I128" s="20"/>
      <c r="J128" s="19"/>
      <c r="K128" s="19"/>
      <c r="L128" s="19"/>
      <c r="M128" s="27"/>
      <c r="N128" s="4"/>
      <c r="O128" s="11"/>
      <c r="P128" s="4"/>
      <c r="Q128" s="4"/>
      <c r="R128" s="36"/>
      <c r="S128" s="18"/>
    </row>
    <row r="129" spans="1:19" x14ac:dyDescent="0.35">
      <c r="A129" s="7"/>
      <c r="B129" s="4"/>
      <c r="C129" s="18"/>
      <c r="D129" s="1"/>
      <c r="E129" s="25"/>
      <c r="F129" s="1"/>
      <c r="G129" s="1"/>
      <c r="H129" s="16"/>
      <c r="I129" s="20"/>
      <c r="J129" s="19"/>
      <c r="K129" s="19"/>
      <c r="L129" s="19"/>
      <c r="M129" s="27"/>
      <c r="N129" s="4"/>
      <c r="O129" s="11"/>
      <c r="P129" s="4"/>
      <c r="Q129" s="4"/>
      <c r="R129" s="36"/>
      <c r="S129" s="18"/>
    </row>
    <row r="130" spans="1:19" x14ac:dyDescent="0.35">
      <c r="A130" s="7"/>
      <c r="B130" s="4"/>
      <c r="C130" s="18"/>
      <c r="D130" s="1"/>
      <c r="E130" s="25"/>
      <c r="F130" s="1"/>
      <c r="G130" s="1"/>
      <c r="H130" s="16"/>
      <c r="I130" s="20"/>
      <c r="J130" s="19"/>
      <c r="K130" s="19"/>
      <c r="L130" s="19"/>
      <c r="M130" s="27"/>
      <c r="N130" s="4"/>
      <c r="O130" s="11"/>
      <c r="P130" s="4"/>
      <c r="Q130" s="4"/>
      <c r="R130" s="36"/>
      <c r="S130" s="18"/>
    </row>
    <row r="131" spans="1:19" x14ac:dyDescent="0.35">
      <c r="A131" s="7"/>
      <c r="B131" s="4"/>
      <c r="C131" s="18"/>
      <c r="D131" s="1"/>
      <c r="E131" s="25"/>
      <c r="F131" s="1"/>
      <c r="G131" s="1"/>
      <c r="H131" s="16"/>
      <c r="I131" s="20"/>
      <c r="J131" s="19"/>
      <c r="K131" s="19"/>
      <c r="L131" s="19"/>
      <c r="M131" s="27"/>
      <c r="N131" s="4"/>
      <c r="O131" s="11"/>
      <c r="P131" s="4"/>
      <c r="Q131" s="4"/>
      <c r="R131" s="36"/>
      <c r="S131" s="18"/>
    </row>
    <row r="132" spans="1:19" ht="14.25" customHeight="1" x14ac:dyDescent="0.35">
      <c r="A132" s="7"/>
      <c r="B132" s="4"/>
      <c r="C132" s="18"/>
      <c r="D132" s="1"/>
      <c r="E132" s="25"/>
      <c r="F132" s="1"/>
      <c r="G132" s="1"/>
      <c r="H132" s="16"/>
      <c r="I132" s="20"/>
      <c r="J132" s="19"/>
      <c r="K132" s="19"/>
      <c r="L132" s="19"/>
      <c r="M132" s="27"/>
      <c r="N132" s="4"/>
      <c r="O132" s="11"/>
      <c r="P132" s="4"/>
      <c r="Q132" s="4"/>
      <c r="R132" s="36"/>
      <c r="S132" s="18"/>
    </row>
    <row r="133" spans="1:19" x14ac:dyDescent="0.35">
      <c r="A133" s="7"/>
      <c r="B133" s="4"/>
      <c r="C133" s="18"/>
      <c r="D133" s="1"/>
      <c r="E133" s="25"/>
      <c r="F133" s="1"/>
      <c r="G133" s="1"/>
      <c r="H133" s="16"/>
      <c r="I133" s="20"/>
      <c r="J133" s="19"/>
      <c r="K133" s="19"/>
      <c r="L133" s="19"/>
      <c r="M133" s="27"/>
      <c r="N133" s="4"/>
      <c r="O133" s="11"/>
      <c r="P133" s="4"/>
      <c r="Q133" s="4"/>
      <c r="R133" s="36"/>
      <c r="S133" s="18"/>
    </row>
    <row r="134" spans="1:19" x14ac:dyDescent="0.35">
      <c r="A134" s="7"/>
      <c r="B134" s="4"/>
      <c r="C134" s="18"/>
      <c r="D134" s="1"/>
      <c r="E134" s="25"/>
      <c r="F134" s="1"/>
      <c r="G134" s="1"/>
      <c r="H134" s="16"/>
      <c r="I134" s="20"/>
      <c r="J134" s="19"/>
      <c r="K134" s="19"/>
      <c r="L134" s="19"/>
      <c r="M134" s="27"/>
      <c r="N134" s="4"/>
      <c r="O134" s="4"/>
      <c r="P134" s="4"/>
      <c r="Q134" s="4"/>
      <c r="R134" s="36"/>
      <c r="S134" s="18"/>
    </row>
    <row r="135" spans="1:19" x14ac:dyDescent="0.35">
      <c r="A135" s="7"/>
      <c r="B135" s="4"/>
      <c r="C135" s="4"/>
      <c r="D135" s="4"/>
      <c r="E135" s="35"/>
      <c r="F135" s="1"/>
      <c r="G135" s="1"/>
      <c r="H135" s="16"/>
      <c r="I135" s="20"/>
      <c r="J135" s="31"/>
      <c r="K135" s="31"/>
      <c r="L135" s="31"/>
      <c r="M135" s="27"/>
      <c r="N135" s="20"/>
      <c r="O135" s="20"/>
      <c r="P135" s="4"/>
      <c r="Q135" s="4"/>
      <c r="R135" s="36"/>
      <c r="S135" s="4"/>
    </row>
    <row r="136" spans="1:19" x14ac:dyDescent="0.35">
      <c r="A136" s="7"/>
      <c r="B136" s="4"/>
      <c r="C136" s="4"/>
      <c r="D136" s="4"/>
      <c r="E136" s="35"/>
      <c r="F136" s="1"/>
      <c r="G136" s="1"/>
      <c r="H136" s="16"/>
      <c r="I136" s="20"/>
      <c r="J136" s="31"/>
      <c r="K136" s="31"/>
      <c r="L136" s="31"/>
      <c r="M136" s="34"/>
      <c r="N136" s="20"/>
      <c r="O136" s="20"/>
      <c r="P136" s="4"/>
      <c r="Q136" s="4"/>
      <c r="R136" s="36"/>
      <c r="S136" s="4"/>
    </row>
    <row r="137" spans="1:19" x14ac:dyDescent="0.35">
      <c r="A137" s="7"/>
      <c r="B137" s="4"/>
      <c r="C137" s="4"/>
      <c r="D137" s="4"/>
      <c r="E137" s="35"/>
      <c r="F137" s="1"/>
      <c r="G137" s="1"/>
      <c r="H137" s="16"/>
      <c r="I137" s="20"/>
      <c r="J137" s="31"/>
      <c r="K137" s="31"/>
      <c r="L137" s="31"/>
      <c r="M137" s="34"/>
      <c r="N137" s="20"/>
      <c r="O137" s="20"/>
      <c r="P137" s="4"/>
      <c r="Q137" s="4"/>
      <c r="R137" s="36"/>
      <c r="S137" s="4"/>
    </row>
    <row r="138" spans="1:19" x14ac:dyDescent="0.35">
      <c r="A138" s="7"/>
      <c r="B138" s="4"/>
      <c r="C138" s="4"/>
      <c r="D138" s="4"/>
      <c r="E138" s="35"/>
      <c r="F138" s="1"/>
      <c r="G138" s="1"/>
      <c r="H138" s="16"/>
      <c r="I138" s="20"/>
      <c r="J138" s="31"/>
      <c r="K138" s="31"/>
      <c r="L138" s="31"/>
      <c r="M138" s="34"/>
      <c r="N138" s="20"/>
      <c r="O138" s="20"/>
      <c r="P138" s="4"/>
      <c r="Q138" s="4"/>
      <c r="R138" s="36"/>
      <c r="S138" s="4"/>
    </row>
    <row r="139" spans="1:19" x14ac:dyDescent="0.35">
      <c r="A139" s="7"/>
      <c r="B139" s="4"/>
      <c r="C139" s="4"/>
      <c r="D139" s="4"/>
      <c r="E139" s="35"/>
      <c r="F139" s="1"/>
      <c r="G139" s="1"/>
      <c r="H139" s="1"/>
      <c r="I139" s="20"/>
      <c r="J139" s="31"/>
      <c r="K139" s="31"/>
      <c r="L139" s="31"/>
      <c r="M139" s="34"/>
      <c r="N139" s="20"/>
      <c r="O139" s="20"/>
      <c r="P139" s="4"/>
      <c r="Q139" s="4"/>
      <c r="R139" s="36"/>
      <c r="S139" s="4"/>
    </row>
    <row r="140" spans="1:19" x14ac:dyDescent="0.35">
      <c r="A140" s="7"/>
      <c r="B140" s="4"/>
      <c r="C140" s="4"/>
      <c r="D140" s="4"/>
      <c r="E140" s="35"/>
      <c r="F140" s="1"/>
      <c r="G140" s="1"/>
      <c r="H140" s="1"/>
      <c r="I140" s="20"/>
      <c r="J140" s="31"/>
      <c r="K140" s="31"/>
      <c r="L140" s="31"/>
      <c r="M140" s="34"/>
      <c r="N140" s="20"/>
      <c r="O140" s="20"/>
      <c r="P140" s="4"/>
      <c r="Q140" s="4"/>
      <c r="R140" s="36"/>
      <c r="S140" s="4"/>
    </row>
    <row r="141" spans="1:19" x14ac:dyDescent="0.35">
      <c r="A141" s="7"/>
      <c r="B141" s="4"/>
      <c r="C141" s="4"/>
      <c r="D141" s="4"/>
      <c r="E141" s="35"/>
      <c r="F141" s="1"/>
      <c r="G141" s="16"/>
      <c r="H141" s="16"/>
      <c r="I141" s="20"/>
      <c r="J141" s="31"/>
      <c r="K141" s="31"/>
      <c r="L141" s="31"/>
      <c r="M141" s="34"/>
      <c r="N141" s="20"/>
      <c r="O141" s="20"/>
      <c r="P141" s="4"/>
      <c r="Q141" s="4"/>
      <c r="R141" s="36"/>
      <c r="S141" s="4"/>
    </row>
    <row r="142" spans="1:19" x14ac:dyDescent="0.35">
      <c r="Q142" s="3"/>
      <c r="R142" s="3"/>
      <c r="S142" s="3"/>
    </row>
    <row r="143" spans="1:19" x14ac:dyDescent="0.35">
      <c r="Q143" s="3"/>
      <c r="R143" s="3"/>
      <c r="S143" s="3"/>
    </row>
    <row r="144" spans="1:19" x14ac:dyDescent="0.35">
      <c r="Q144" s="3"/>
      <c r="R144" s="3"/>
      <c r="S144" s="3"/>
    </row>
    <row r="145" spans="17:19" x14ac:dyDescent="0.35">
      <c r="Q145" s="3"/>
      <c r="R145" s="3"/>
      <c r="S145" s="3"/>
    </row>
    <row r="146" spans="17:19" x14ac:dyDescent="0.35">
      <c r="Q146" s="3"/>
      <c r="R146" s="3"/>
      <c r="S146" s="3"/>
    </row>
    <row r="147" spans="17:19" x14ac:dyDescent="0.35">
      <c r="Q147" s="3"/>
      <c r="R147" s="3"/>
      <c r="S147" s="3"/>
    </row>
    <row r="148" spans="17:19" x14ac:dyDescent="0.35">
      <c r="Q148" s="3"/>
      <c r="R148" s="3"/>
      <c r="S148" s="3"/>
    </row>
    <row r="149" spans="17:19" x14ac:dyDescent="0.35">
      <c r="Q149" s="3"/>
      <c r="R149" s="3"/>
      <c r="S149" s="3"/>
    </row>
    <row r="150" spans="17:19" x14ac:dyDescent="0.35">
      <c r="Q150" s="3"/>
      <c r="R150" s="3"/>
      <c r="S150" s="3"/>
    </row>
    <row r="151" spans="17:19" x14ac:dyDescent="0.35">
      <c r="Q151" s="3"/>
      <c r="R151" s="3"/>
      <c r="S151" s="3"/>
    </row>
    <row r="152" spans="17:19" x14ac:dyDescent="0.35">
      <c r="Q152" s="3"/>
      <c r="R152" s="3"/>
      <c r="S152" s="3"/>
    </row>
    <row r="153" spans="17:19" x14ac:dyDescent="0.35">
      <c r="Q153" s="3"/>
      <c r="R153" s="3"/>
      <c r="S153" s="3"/>
    </row>
    <row r="154" spans="17:19" x14ac:dyDescent="0.35">
      <c r="Q154" s="3"/>
      <c r="R154" s="3"/>
      <c r="S154" s="3"/>
    </row>
    <row r="155" spans="17:19" x14ac:dyDescent="0.35">
      <c r="Q155" s="3"/>
      <c r="R155" s="3"/>
      <c r="S155" s="3"/>
    </row>
    <row r="156" spans="17:19" x14ac:dyDescent="0.35">
      <c r="Q156" s="3"/>
      <c r="R156" s="3"/>
      <c r="S156" s="3"/>
    </row>
    <row r="157" spans="17:19" x14ac:dyDescent="0.35">
      <c r="Q157" s="3"/>
      <c r="R157" s="3"/>
      <c r="S157" s="3"/>
    </row>
    <row r="158" spans="17:19" x14ac:dyDescent="0.35">
      <c r="Q158" s="3"/>
      <c r="R158" s="3"/>
      <c r="S158" s="3"/>
    </row>
    <row r="159" spans="17:19" x14ac:dyDescent="0.35">
      <c r="Q159" s="3"/>
      <c r="R159" s="3"/>
      <c r="S159" s="3"/>
    </row>
    <row r="160" spans="17:19" x14ac:dyDescent="0.35">
      <c r="Q160" s="3"/>
      <c r="R160" s="3"/>
      <c r="S160" s="3"/>
    </row>
    <row r="161" spans="1:19" x14ac:dyDescent="0.35">
      <c r="Q161" s="3"/>
      <c r="R161" s="3"/>
      <c r="S161" s="3"/>
    </row>
    <row r="162" spans="1:19" x14ac:dyDescent="0.35">
      <c r="Q162" s="3"/>
      <c r="R162" s="3"/>
      <c r="S162" s="3"/>
    </row>
    <row r="163" spans="1:19" x14ac:dyDescent="0.35">
      <c r="Q163" s="3"/>
      <c r="R163" s="3"/>
      <c r="S163" s="3"/>
    </row>
    <row r="164" spans="1:19" x14ac:dyDescent="0.35">
      <c r="Q164" s="3"/>
      <c r="R164" s="3"/>
      <c r="S164" s="3"/>
    </row>
    <row r="165" spans="1:19" x14ac:dyDescent="0.35">
      <c r="A165" s="7"/>
      <c r="B165" s="11"/>
      <c r="C165" s="11"/>
      <c r="D165" s="12"/>
      <c r="E165" s="13"/>
      <c r="F165" s="12"/>
      <c r="G165" s="12"/>
      <c r="H165" s="12"/>
      <c r="I165" s="11"/>
      <c r="J165" s="14"/>
      <c r="K165" s="14"/>
      <c r="L165" s="14"/>
      <c r="M165" s="27"/>
      <c r="N165" s="11"/>
      <c r="O165" s="11"/>
      <c r="P165" s="4"/>
      <c r="Q165" s="7"/>
      <c r="R165" s="11"/>
      <c r="S165" s="11"/>
    </row>
    <row r="166" spans="1:19" x14ac:dyDescent="0.35">
      <c r="A166" s="7"/>
      <c r="B166" s="4"/>
      <c r="C166" s="1"/>
      <c r="D166" s="1"/>
      <c r="E166" s="6"/>
      <c r="F166" s="1"/>
      <c r="G166" s="1"/>
      <c r="H166" s="1"/>
      <c r="I166" s="4"/>
      <c r="J166" s="2"/>
      <c r="K166" s="2"/>
      <c r="L166" s="2"/>
      <c r="M166" s="24"/>
      <c r="N166" s="4"/>
      <c r="O166" s="11"/>
      <c r="P166" s="4"/>
      <c r="Q166" s="7"/>
      <c r="R166" s="4"/>
      <c r="S166" s="1"/>
    </row>
    <row r="167" spans="1:19" x14ac:dyDescent="0.35">
      <c r="A167" s="7"/>
      <c r="B167" s="4"/>
      <c r="C167" s="1"/>
      <c r="D167" s="1"/>
      <c r="E167" s="6"/>
      <c r="F167" s="1"/>
      <c r="G167" s="1"/>
      <c r="H167" s="1"/>
      <c r="I167" s="4"/>
      <c r="J167" s="2"/>
      <c r="K167" s="2"/>
      <c r="L167" s="2"/>
      <c r="M167" s="24"/>
      <c r="N167" s="4"/>
      <c r="O167" s="11"/>
      <c r="P167" s="4"/>
      <c r="Q167" s="7"/>
      <c r="R167" s="4"/>
      <c r="S167" s="1"/>
    </row>
    <row r="168" spans="1:19" x14ac:dyDescent="0.35">
      <c r="A168" s="7"/>
      <c r="B168" s="4"/>
      <c r="C168" s="1"/>
      <c r="D168" s="1"/>
      <c r="E168" s="6"/>
      <c r="F168" s="1"/>
      <c r="G168" s="1"/>
      <c r="H168" s="1"/>
      <c r="I168" s="4"/>
      <c r="J168" s="2"/>
      <c r="K168" s="2"/>
      <c r="L168" s="2"/>
      <c r="M168" s="24"/>
      <c r="N168" s="4"/>
      <c r="O168" s="11"/>
      <c r="P168" s="4"/>
      <c r="Q168" s="7"/>
      <c r="R168" s="4"/>
      <c r="S168" s="1"/>
    </row>
    <row r="169" spans="1:19" x14ac:dyDescent="0.35">
      <c r="A169" s="7"/>
      <c r="B169" s="4"/>
      <c r="C169" s="1"/>
      <c r="D169" s="1"/>
      <c r="E169" s="6"/>
      <c r="F169" s="1"/>
      <c r="G169" s="1"/>
      <c r="H169" s="1"/>
      <c r="I169" s="4"/>
      <c r="J169" s="2"/>
      <c r="K169" s="2"/>
      <c r="L169" s="2"/>
      <c r="M169" s="24"/>
      <c r="N169" s="4"/>
      <c r="O169" s="11"/>
      <c r="P169" s="4"/>
      <c r="Q169" s="7"/>
      <c r="R169" s="4"/>
      <c r="S169" s="1"/>
    </row>
    <row r="170" spans="1:19" x14ac:dyDescent="0.35">
      <c r="A170" s="7"/>
      <c r="B170" s="4"/>
      <c r="C170" s="1"/>
      <c r="D170" s="1"/>
      <c r="E170" s="6"/>
      <c r="F170" s="1"/>
      <c r="G170" s="1"/>
      <c r="H170" s="1"/>
      <c r="I170" s="4"/>
      <c r="J170" s="2"/>
      <c r="K170" s="2"/>
      <c r="L170" s="2"/>
      <c r="M170" s="24"/>
      <c r="N170" s="4"/>
      <c r="O170" s="11"/>
      <c r="P170" s="4"/>
      <c r="Q170" s="7"/>
      <c r="R170" s="4"/>
      <c r="S170" s="1"/>
    </row>
    <row r="171" spans="1:19" x14ac:dyDescent="0.35">
      <c r="A171" s="7"/>
      <c r="B171" s="4"/>
      <c r="C171" s="1"/>
      <c r="D171" s="1"/>
      <c r="E171" s="6"/>
      <c r="F171" s="1"/>
      <c r="G171" s="1"/>
      <c r="H171" s="1"/>
      <c r="I171" s="4"/>
      <c r="J171" s="2"/>
      <c r="K171" s="2"/>
      <c r="L171" s="2"/>
      <c r="M171" s="24"/>
      <c r="N171" s="4"/>
      <c r="O171" s="11"/>
      <c r="P171" s="4"/>
      <c r="Q171" s="7"/>
      <c r="R171" s="4"/>
      <c r="S171" s="1"/>
    </row>
    <row r="172" spans="1:19" x14ac:dyDescent="0.35">
      <c r="A172" s="7"/>
      <c r="B172" s="4"/>
      <c r="C172" s="1"/>
      <c r="D172" s="1"/>
      <c r="E172" s="6"/>
      <c r="F172" s="1"/>
      <c r="G172" s="1"/>
      <c r="H172" s="1"/>
      <c r="I172" s="4"/>
      <c r="J172" s="2"/>
      <c r="K172" s="2"/>
      <c r="L172" s="2"/>
      <c r="M172" s="24"/>
      <c r="N172" s="4"/>
      <c r="O172" s="11"/>
      <c r="P172" s="4"/>
      <c r="Q172" s="7"/>
      <c r="R172" s="4"/>
      <c r="S172" s="1"/>
    </row>
    <row r="173" spans="1:19" x14ac:dyDescent="0.35">
      <c r="A173" s="7"/>
      <c r="B173" s="4"/>
      <c r="C173" s="1"/>
      <c r="D173" s="1"/>
      <c r="E173" s="6"/>
      <c r="F173" s="1"/>
      <c r="G173" s="1"/>
      <c r="H173" s="1"/>
      <c r="I173" s="4"/>
      <c r="J173" s="2"/>
      <c r="K173" s="2"/>
      <c r="L173" s="2"/>
      <c r="M173" s="24"/>
      <c r="N173" s="4"/>
      <c r="O173" s="11"/>
      <c r="P173" s="4"/>
      <c r="Q173" s="7"/>
      <c r="R173" s="4"/>
      <c r="S173" s="1"/>
    </row>
    <row r="174" spans="1:19" x14ac:dyDescent="0.35">
      <c r="A174" s="7"/>
      <c r="B174" s="4"/>
      <c r="C174" s="1"/>
      <c r="D174" s="1"/>
      <c r="E174" s="6"/>
      <c r="F174" s="1"/>
      <c r="G174" s="1"/>
      <c r="H174" s="1"/>
      <c r="I174" s="4"/>
      <c r="J174" s="2"/>
      <c r="K174" s="2"/>
      <c r="L174" s="2"/>
      <c r="M174" s="27"/>
      <c r="N174" s="4"/>
      <c r="O174" s="11"/>
      <c r="P174" s="4"/>
      <c r="Q174" s="7"/>
      <c r="R174" s="4"/>
      <c r="S174" s="1"/>
    </row>
  </sheetData>
  <autoFilter ref="A2:S141" xr:uid="{342DF5B6-DD38-4188-BF3B-8F802BD4D650}"/>
  <phoneticPr fontId="2" type="noConversion"/>
  <dataValidations disablePrompts="1" count="1">
    <dataValidation type="list" allowBlank="1" showInputMessage="1" showErrorMessage="1" sqref="P165:P166" xr:uid="{86532934-F4D5-42BA-8201-90C87798EC15}">
      <formula1>#REF!</formula1>
    </dataValidation>
  </dataValidations>
  <hyperlinks>
    <hyperlink ref="M10" r:id="rId1" xr:uid="{6202FFBB-0714-4A4A-9B74-0B8E68A79C4C}"/>
    <hyperlink ref="M16" r:id="rId2" xr:uid="{10E7684E-A20B-4B58-A99F-31026175A66C}"/>
    <hyperlink ref="M17" r:id="rId3" xr:uid="{46E43809-4C54-4666-B4B9-41D0276E124C}"/>
    <hyperlink ref="M18" r:id="rId4" xr:uid="{CB8EA076-52E8-49BE-B85F-C94D87660614}"/>
    <hyperlink ref="M19" r:id="rId5" xr:uid="{3700B7D7-6F52-4CB4-B628-409EB9A696C7}"/>
    <hyperlink ref="M20" r:id="rId6" xr:uid="{5C23D673-9B15-4240-8098-4B97FD17FCA1}"/>
    <hyperlink ref="M11" r:id="rId7" xr:uid="{972B1E6A-70AD-4268-98B9-732A9F17DFA8}"/>
    <hyperlink ref="M12" r:id="rId8" xr:uid="{E4CA9082-E7B1-4BFD-9217-1ADD9F450F55}"/>
    <hyperlink ref="M13" r:id="rId9" xr:uid="{D68927E6-11FD-48A3-A386-470DB47FE30C}"/>
    <hyperlink ref="M14" r:id="rId10" xr:uid="{06DBFA54-5FB9-47B3-8530-A62D0390F961}"/>
    <hyperlink ref="M15" r:id="rId11" xr:uid="{FB925768-1491-45FD-B65C-0BA1FA848DEE}"/>
    <hyperlink ref="M3" r:id="rId12" xr:uid="{3BB222A7-5201-43E7-9ABB-5BB9AA276E21}"/>
    <hyperlink ref="M4:M9" r:id="rId13" display="https://www.sce.com/sites/default/files/AEM/Data%20Requests/2023/MGRA-SCE-WMP23_DataRequest1.zip" xr:uid="{39CE6D35-0A23-4B04-B723-D5049B8FDEF6}"/>
  </hyperlinks>
  <pageMargins left="0.7" right="0.7" top="0.75" bottom="0.75" header="0.3" footer="0.3"/>
  <pageSetup orientation="portrait" r:id="rId14"/>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D57CD4B1-88EB-4494-96F4-47E2DFB47897}">
          <x14:formula1>
            <xm:f>#REF!</xm:f>
          </x14:formula1>
          <xm:sqref>R3:R141</xm:sqref>
        </x14:dataValidation>
        <x14:dataValidation type="list" allowBlank="1" showInputMessage="1" showErrorMessage="1" xr:uid="{5C1783D7-2727-4B87-B243-F44707534E2F}">
          <x14:formula1>
            <xm:f>#REF!</xm:f>
          </x14:formula1>
          <xm:sqref>Q3:Q141</xm:sqref>
        </x14:dataValidation>
        <x14:dataValidation type="list" allowBlank="1" showInputMessage="1" showErrorMessage="1" xr:uid="{0ADA4E24-3275-4483-859D-60DF2FAC6868}">
          <x14:formula1>
            <xm:f>#REF!</xm:f>
          </x14:formula1>
          <xm:sqref>P3:P141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7D8CE30D81C9498A2351FF75FB335A" ma:contentTypeVersion="6" ma:contentTypeDescription="Create a new document." ma:contentTypeScope="" ma:versionID="83acb888d80810a162b30f666dd75d90">
  <xsd:schema xmlns:xsd="http://www.w3.org/2001/XMLSchema" xmlns:xs="http://www.w3.org/2001/XMLSchema" xmlns:p="http://schemas.microsoft.com/office/2006/metadata/properties" xmlns:ns2="9b264886-a48f-45e8-8269-d76065f00f87" xmlns:ns3="287e4302-86cf-4944-a309-ab111957c492" targetNamespace="http://schemas.microsoft.com/office/2006/metadata/properties" ma:root="true" ma:fieldsID="c180e208ec255cf63714879a72427c76" ns2:_="" ns3:_="">
    <xsd:import namespace="9b264886-a48f-45e8-8269-d76065f00f8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64886-a48f-45e8-8269-d76065f00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02ACEE-87AE-4791-80BD-98B47F122616}">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287e4302-86cf-4944-a309-ab111957c492"/>
    <ds:schemaRef ds:uri="9b264886-a48f-45e8-8269-d76065f00f87"/>
    <ds:schemaRef ds:uri="http://www.w3.org/XML/1998/namespace"/>
  </ds:schemaRefs>
</ds:datastoreItem>
</file>

<file path=customXml/itemProps2.xml><?xml version="1.0" encoding="utf-8"?>
<ds:datastoreItem xmlns:ds="http://schemas.openxmlformats.org/officeDocument/2006/customXml" ds:itemID="{E15FDB05-EBF7-43DA-BD61-8C27ECDCE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64886-a48f-45e8-8269-d76065f00f8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90EE72-A784-41E2-A996-79C66FEE75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2024-04-11T23:45:06Z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0x0101007B7D8CE30D81C9498A2351FF75FB335A</vt:lpwstr>
  </property>
  <property fmtid="{D5CDD505-2E9C-101B-9397-08002B2CF9AE}" pid="3" name="MediaServiceImageTags">
    <vt:lpwstr/>
  </property>
  <property fmtid="{D5CDD505-2E9C-101B-9397-08002B2CF9AE}" pid="4" name="MSIP_Label_7ffacc1e-185e-497f-a9e6-8a156b87dd17_Enabled">
    <vt:lpwstr>true</vt:lpwstr>
  </property>
  <property fmtid="{D5CDD505-2E9C-101B-9397-08002B2CF9AE}" pid="5" name="MSIP_Label_7ffacc1e-185e-497f-a9e6-8a156b87dd17_SetDate">
    <vt:lpwstr>2024-04-04T15:34:06Z</vt:lpwstr>
  </property>
  <property fmtid="{D5CDD505-2E9C-101B-9397-08002B2CF9AE}" pid="6" name="MSIP_Label_7ffacc1e-185e-497f-a9e6-8a156b87dd17_Method">
    <vt:lpwstr>Privileged</vt:lpwstr>
  </property>
  <property fmtid="{D5CDD505-2E9C-101B-9397-08002B2CF9AE}" pid="7" name="MSIP_Label_7ffacc1e-185e-497f-a9e6-8a156b87dd17_Name">
    <vt:lpwstr>7ffacc1e-185e-497f-a9e6-8a156b87dd17</vt:lpwstr>
  </property>
  <property fmtid="{D5CDD505-2E9C-101B-9397-08002B2CF9AE}" pid="8" name="MSIP_Label_7ffacc1e-185e-497f-a9e6-8a156b87dd17_SiteId">
    <vt:lpwstr>5b2a8fee-4c95-4bdc-8aae-196f8aacb1b6</vt:lpwstr>
  </property>
  <property fmtid="{D5CDD505-2E9C-101B-9397-08002B2CF9AE}" pid="9" name="MSIP_Label_7ffacc1e-185e-497f-a9e6-8a156b87dd17_ActionId">
    <vt:lpwstr>c9efa4b7-53e6-478e-8706-b3724544f8c6</vt:lpwstr>
  </property>
  <property fmtid="{D5CDD505-2E9C-101B-9397-08002B2CF9AE}" pid="10" name="MSIP_Label_7ffacc1e-185e-497f-a9e6-8a156b87dd17_ContentBits">
    <vt:lpwstr>0</vt:lpwstr>
  </property>
</Properties>
</file>