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hidePivotFieldList="1" defaultThemeVersion="166925"/>
  <mc:AlternateContent xmlns:mc="http://schemas.openxmlformats.org/markup-compatibility/2006">
    <mc:Choice Requires="x15">
      <x15ac:absPath xmlns:x15ac="http://schemas.microsoft.com/office/spreadsheetml/2010/11/ac" url="https://edisonintl-my.sharepoint.com/personal/saida_solis_sce_com/Documents/Attachments/"/>
    </mc:Choice>
  </mc:AlternateContent>
  <xr:revisionPtr revIDLastSave="0" documentId="8_{E5663EED-3BFE-4009-AE74-D58EEF837C85}" xr6:coauthVersionLast="47" xr6:coauthVersionMax="47" xr10:uidLastSave="{00000000-0000-0000-0000-000000000000}"/>
  <bookViews>
    <workbookView xWindow="-110" yWindow="-110" windowWidth="19420" windowHeight="10420" xr2:uid="{FBAC5C31-56B9-412F-AD9A-42B76F6D665C}"/>
  </bookViews>
  <sheets>
    <sheet name="Discovery Log" sheetId="1" r:id="rId1"/>
  </sheets>
  <definedNames>
    <definedName name="_xlnm._FilterDatabase" localSheetId="0" hidden="1">'Discovery Log'!$A$2:$S$255</definedName>
    <definedName name="mainContent" localSheetId="0">'Discovery Log'!$D$24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220" i="1" l="1"/>
  <c r="A4" i="1"/>
  <c r="A5" i="1" s="1"/>
  <c r="A6" i="1" s="1"/>
  <c r="A7" i="1" s="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A163" i="1" s="1"/>
  <c r="A164" i="1" s="1"/>
  <c r="A165" i="1" s="1"/>
  <c r="A166" i="1" s="1"/>
  <c r="A167" i="1" s="1"/>
  <c r="A168" i="1" s="1"/>
  <c r="A169" i="1" s="1"/>
  <c r="A170" i="1" s="1"/>
  <c r="A171" i="1" s="1"/>
  <c r="A172" i="1" s="1"/>
  <c r="A173" i="1" s="1"/>
  <c r="A174" i="1" s="1"/>
  <c r="A175" i="1" s="1"/>
  <c r="A176" i="1" s="1"/>
  <c r="A177" i="1" s="1"/>
  <c r="A178" i="1" l="1"/>
  <c r="A179" i="1" s="1"/>
  <c r="A180" i="1" s="1"/>
  <c r="A181" i="1" s="1"/>
  <c r="A182" i="1" s="1"/>
  <c r="A183" i="1" s="1"/>
  <c r="A184" i="1" s="1"/>
  <c r="A185" i="1" s="1"/>
  <c r="A186" i="1" s="1"/>
  <c r="A187" i="1" s="1"/>
  <c r="A188" i="1" s="1"/>
  <c r="A189" i="1" s="1"/>
  <c r="A190" i="1" s="1"/>
  <c r="A191" i="1" s="1"/>
  <c r="A192" i="1" s="1"/>
  <c r="A193" i="1" s="1"/>
  <c r="A194" i="1" s="1"/>
  <c r="A195" i="1" s="1"/>
  <c r="A196" i="1" s="1"/>
  <c r="A197" i="1" s="1"/>
  <c r="A198" i="1" s="1"/>
  <c r="A199" i="1" s="1"/>
  <c r="A200" i="1" s="1"/>
  <c r="A201" i="1" s="1"/>
  <c r="A202" i="1" s="1"/>
  <c r="A203" i="1" s="1"/>
  <c r="A204" i="1" s="1"/>
  <c r="A205" i="1" s="1"/>
  <c r="A206" i="1" s="1"/>
  <c r="A207" i="1" s="1"/>
  <c r="A208" i="1" s="1"/>
  <c r="A209" i="1" s="1"/>
  <c r="A210" i="1" s="1"/>
  <c r="A211" i="1" s="1"/>
  <c r="A212" i="1" s="1"/>
  <c r="A213" i="1" s="1"/>
  <c r="A214" i="1" s="1"/>
  <c r="A215" i="1" s="1"/>
  <c r="A216" i="1" s="1"/>
  <c r="A217" i="1" s="1"/>
  <c r="A218" i="1" s="1"/>
  <c r="A219" i="1" s="1"/>
  <c r="A221" i="1" s="1"/>
  <c r="A222" i="1" s="1"/>
  <c r="A223" i="1" s="1"/>
  <c r="A224" i="1" s="1"/>
  <c r="A225" i="1" s="1"/>
  <c r="A226" i="1" s="1"/>
  <c r="A227" i="1" s="1"/>
  <c r="A228" i="1" s="1"/>
  <c r="A229" i="1" s="1"/>
</calcChain>
</file>

<file path=xl/sharedStrings.xml><?xml version="1.0" encoding="utf-8"?>
<sst xmlns="http://schemas.openxmlformats.org/spreadsheetml/2006/main" count="3054" uniqueCount="932">
  <si>
    <t>**This Discovery Log reflects Data Requests completed as of 12:00PM each Thursday</t>
  </si>
  <si>
    <t>SCE 2023 WMP Discovery Log</t>
  </si>
  <si>
    <t>Count</t>
  </si>
  <si>
    <t>Party Name</t>
  </si>
  <si>
    <t>DR Set #</t>
  </si>
  <si>
    <t>Data Request</t>
  </si>
  <si>
    <t>Question No.</t>
  </si>
  <si>
    <t>Question ID</t>
  </si>
  <si>
    <t>Question</t>
  </si>
  <si>
    <t>Responses</t>
  </si>
  <si>
    <t>Requestor</t>
  </si>
  <si>
    <t>Date Rec'd</t>
  </si>
  <si>
    <t>Final Due Date</t>
  </si>
  <si>
    <t>Date Sent</t>
  </si>
  <si>
    <t>Links</t>
  </si>
  <si>
    <t>Number of Atchs</t>
  </si>
  <si>
    <t>NDA required</t>
  </si>
  <si>
    <t>WMP Section</t>
  </si>
  <si>
    <t>Category</t>
  </si>
  <si>
    <t>Subcategory</t>
  </si>
  <si>
    <t>Confidential (Yes)</t>
  </si>
  <si>
    <t>CalAdvocates</t>
  </si>
  <si>
    <t>2023-01</t>
  </si>
  <si>
    <t>CalAdvocates-SCE-2023WMP-01</t>
  </si>
  <si>
    <t>01</t>
  </si>
  <si>
    <t xml:space="preserve"> 01_CalAdvocates-SCE-2023WMP-01A Q. 01 Answer</t>
  </si>
  <si>
    <t>Please provide a copy of each WMP-related document, submission, or report you submit to the Office of Energy Infrastructure Safety (Energy Safety) in 2023 that is related to your WMP. Provide the copy to Cal Advocates within one business day of the document’s submittal to Energy Safety. (If you have submitted the document to Energy Safety in 2023 prior to this data request, please provide a copy as soon as possible and no later than 10 business days from the issuance of this data request.)
This request is limited to materials or documents that (1) are related to work plans, initiative targets, risk models, risk spend efficiency (RSE) calculations, or WMP change orders; and (2) are provided to Energy Safety to provide additional details or context concerning information or statements in your WMP (and any subsequent revisions or change orders affecting your WMP).</t>
  </si>
  <si>
    <r>
      <rPr>
        <b/>
        <sz val="9"/>
        <color rgb="FFFF0000"/>
        <rFont val="Times New Roman"/>
      </rPr>
      <t>CONFIDENTIAL
The Attachment(s) are Marked Confidential In Accordance With Government Code §§ 6254 &amp; 6255 and/or 14 CCR §29200 and decisions D.16-08-024 and D.17-09-023 . Basis for Confidentiality In Accompanying Confidentiality Declaration.</t>
    </r>
    <r>
      <rPr>
        <b/>
        <sz val="9"/>
        <color theme="1"/>
        <rFont val="Times New Roman"/>
      </rPr>
      <t xml:space="preserve">
</t>
    </r>
    <r>
      <rPr>
        <sz val="9"/>
        <color theme="1"/>
        <rFont val="Times New Roman"/>
      </rPr>
      <t>Public Disclosure Restricted.As discussed with Cal Advocates, SCE will send copies of WMP-related documents it sends to 
OEIS that are not made public on SCE’s website and/or Energy Safety’s service lists. For the pre_x0002_submission WMP, SCE sent the following documents to Energy Safety on Mon., Feb. 13:
• The pre-submission 2023-2025 WMP
• Confidential Excel file that includes data for certain tables required in the WMP that have hundreds or thousands of rows
• Confidential GIS layers per the WMP Technical Guidelines
• Application for Confidentiality
None of the above documents have been made public through either SCE’s website or Energy Safety’s service lists pursuant to the WMP Process and Evaluation Guidelines. The pre-submission WMP is being sent to Cal Advocates via Kiteworks. The three remaining documents are attached along with the CPUC Confidential Declaration.</t>
    </r>
  </si>
  <si>
    <t>https://www.sce.com/sites/default/files/AEM/Data%20Requests/2023/CalAdvocates-SCE-2023WMP-01.zip</t>
  </si>
  <si>
    <t>No</t>
  </si>
  <si>
    <t>WMP Pre-Submissions</t>
  </si>
  <si>
    <t>Administrative</t>
  </si>
  <si>
    <t>N/A</t>
  </si>
  <si>
    <t>Yes</t>
  </si>
  <si>
    <t>02</t>
  </si>
  <si>
    <t>02_ CalAdvocates-SCE-2023WMP-01 Q. 02 Answer</t>
  </si>
  <si>
    <t>Please provide a copy of your WMP pre-submission within two business days of its submission to Energy Safety</t>
  </si>
  <si>
    <t>SCE is providing its pre-submission 2023-2025 WMP to Cal Advocates via Kiteworks</t>
  </si>
  <si>
    <t xml:space="preserve"> </t>
  </si>
  <si>
    <t>03</t>
  </si>
  <si>
    <t>03_ CalAdvocates-SCE-2023WMP-01 Q. 03 Answer</t>
  </si>
  <si>
    <t>Provide a copy of all documents or files that are referenced in your WMP Quarterly Data Reports and submitted to Energy Safety (including but not limited to all PDFs, spatial data files, non-spatial data files, and confidential attachments) on the same business day that the document is sent to Energy Safety.</t>
  </si>
  <si>
    <t>On Wed., Feb. 1, SCE sent its Confidential Geodatabase that is part of the Q4 2022 QDR to Cal 
Advocates through Kiteworks. All other Q4 2022 QDR documents were posted on SCE’s website 
on the same day. In 2023, SCE will provide to Cal Advocates all confidential quarterly data report
documents that it sends to Energy Safety within 24 hours</t>
  </si>
  <si>
    <t>WMP-QDR</t>
  </si>
  <si>
    <t>QDR</t>
  </si>
  <si>
    <t>04</t>
  </si>
  <si>
    <t>04_ CalAdvocates-SCE-2023WMP-01 Q. 04 Answer</t>
  </si>
  <si>
    <t>Provide a copy to Cal Advocates of all your confidential responses to WMP discovery requests, on the same business day that you send the documents to the issuer of the discovery request. This includes:
a) Confidential responses to WMP discovery requests issued by Energy Safety.
b) Confidential responses to WMP discovery requests issued by other entities.</t>
  </si>
  <si>
    <t xml:space="preserve">Pursuant to our Tues., Feb. 14 conversation, SCE will send confidential responses related to the 2023-2025 WMP it sends to Energy Safety and other utilities to Cal Advocates within 24 hours. To date, SCE has not received any 2023-2025 WMP Data requests from Energy Safety or other entities </t>
  </si>
  <si>
    <t>On-going</t>
  </si>
  <si>
    <t>2023WMP</t>
  </si>
  <si>
    <t>CPUC SPD</t>
  </si>
  <si>
    <t xml:space="preserve">SPD-SCE-2023-001 </t>
  </si>
  <si>
    <t>01_SPD-SCE-2023-001 Q. 01 Answer</t>
  </si>
  <si>
    <t>Provide SCE’s WMP pre-submission to OEIS which was due on 2/13/2023</t>
  </si>
  <si>
    <t>Click link below to access the SCE’s 2023 WMP pre-submission submitted to OEIS. 
Wildfire Mitigation Plan &amp; Related Documents (sce.com) and follow the steps:
Step 1: Figure
Step 2: Figure
Step 3: Figure</t>
  </si>
  <si>
    <t>SPD</t>
  </si>
  <si>
    <t>https://www.sce.com/sites/default/files/AEM/Data%20Requests/2023/01_SPD-SCE-001%20Q.%2001%20Answer.pdf</t>
  </si>
  <si>
    <t>2023-02</t>
  </si>
  <si>
    <t>CalAdvocates-SCE-2023WMP-02</t>
  </si>
  <si>
    <t>01_CalAdvocates-SCE-2023WMP-02 Q. 01 Answer</t>
  </si>
  <si>
    <t>Please identify and provide a copy of all quality assurance or quality control (QA/QC) reports conducted by internal entities that were completed since January 1, 2022 and that examined any programs, initiatives, or strategies described in your 2022 WMP Update.</t>
  </si>
  <si>
    <t xml:space="preserve">SCE performs routine Quality Control (QC) of asset and vegetation inspections and routine Quality Assurance (QA) readiness reviews of select wildfire mitigations. Additionally, QC and QA efforts may be ad hoc during a given year. SCE’s response includes a description of these routine and ad hoc QA/QC efforts and the associated complete and final QA/QC reports.
SCE’s Transmission &amp; Distribution (T&amp;D) QA/QC programs are intended to help ensure that inspection activities conform to the requirements of SCE’s inspection programs. A QC inspection is conducted by evaluating the results of a sample of completed inspections after the fact. The data 
from the various QA/QC analyses are used to understand the status of programs, help identify challenges and root causes (for example, permitting and customer access challenges for line clearance), and identify issues that need follow-up actions. Actionable findings identified during QC inspections are used for performance scoring to measure the ability of SCE inspectors to accurately identify and classify the potential safety and reliability risks of General Order 95 violations, potential ignition risks, and other safety hazards. All findings identified during the QC review are remediated, and in some instances, corrective actions are initiated. Reports from various QC programs are described below.
SCE’s QA programs evaluate the process as opposed to the evaluation of the finished product done by QC reviews. The QA readiness review evaluates the process to provide reasonable assurance to 
management the data/evidence appears to be adequate. The QA review can also provide recommendations to improve quality and consistency of data evidence. A listing of QA reviews completed is included below.
Together, SCE’s QA/QC programs help drive continuous improvement by identifying nonconformances with SCE standards, determining causes of non-conformance, or driving corrective actions to improve performance. The quality program will track action plans to corrective 
actions, which can include changes implemented to inspection processes, training, etc., to continuously improve the inspection programs based on QA/QC findings. </t>
  </si>
  <si>
    <t>https://www.sce.com/sites/default/files/AEM/Data%20Requests/2023/CalAdvocates-SCE-2023WMP-02.zip</t>
  </si>
  <si>
    <t>Section 8.1 and 8.2</t>
  </si>
  <si>
    <t>Grid Design and System Hardening; Vegetation Management</t>
  </si>
  <si>
    <t>Quality Assurance and Quality Control (8.1.6 and 8.2.5)</t>
  </si>
  <si>
    <t>01_CalAdvocates-SCE-2023WMP-02 Q. 02 Answer</t>
  </si>
  <si>
    <t>Please identify and provide a copy of all quality assurance or quality control (QA/QC) reports conducted by external entities that were completed since January 1, 2022 and that examined any programs, initiatives, or strategies described in your 2022 WMP Update. External entities include, but are not limited to, consultants, contractors, auditors, court-appointed monitors, and Independent Evaluators.</t>
  </si>
  <si>
    <t>SCE is not aware of any quality assurance or quality control reviews performed by external entities, including but not limited to, contractors, auditors, and Independent Evaluators since January 1, 2022 that examined programs, initiatives, or strategies described in SCE’s 2022 WMP Update. The Independent Evaluator Review performed in 2022 was for the 2021 WMP Update and was performed for the period of January 1, 2021 through December 31, 2021</t>
  </si>
  <si>
    <t>01_CalAdvocates-SCE-2023WMP-02 Q. 03 Answer</t>
  </si>
  <si>
    <t>Provide an Excel table of all defects in the year 2022 found by Energy Safety’s Compliance Branch (as rows) that includes the following information in separate columns.
a) Associated circuit name.
b) Defect type.
c) Description of defect.
d) WMP initiative (from your 2022 WMP update) associated with defect.
e) Date that the defect was identified.
f) Date that the defect was corrected.
g) If the defect has not yet been corrected as of the issuance date of this data request, a brief explanation.
h) Priority level of corresponding corrective tag.
i) Geographic latitude of defect in decimal degrees, truncated to seven decimal places.
j) Geographic longitude of defect in decimal degrees, truncated to seven decimal places.</t>
  </si>
  <si>
    <t>Please refer to Table 12 in SCE’s pre-submission 2023-2025 WMP, the defects can be found in  column “Type.” Table 12 also includes Notice of Violations. SCE’s response only provides the  defects as requested. Please see the attached Excel file that includes data from Table 12 in SCE’s  pre-submission 2023-2025 WMP and other requested information except for the WMP initiative.
Energy Safety’s Notice of Defects (NOD) process is based on their definition, which does not include WMP initiatives as it is not limited to this work. Energy Safety’s NOD definition is as  follows:
Notice of Defects - Identifies a deficiency, error, or condition increasing the risk of ignition  posed by electrical lines and equipment requiring correction. These are made public and can  be found on Energy Safety’s website. California Code of Regulations, Title 14, Division 17  (Emergency Regulation) § 29302(b).
In responding to Energy Safety’s NODs, SCE does not necessarily agree that all findings  demonstrate an increased ignition risk. SCE’s response, and its agreement to remediate conditions identified by Energy Safety, shall not be construed as an admission that SCE believes a defect 
exists. SCE’s responses can be found on Energy Safety’s website. 
Also, please note the NOV/NODs SCE received in 2022 are related to SCE’s 2021 WMP Update. SCE has yet to receive any NOV/NODs on its 2022 WMP Update</t>
  </si>
  <si>
    <t>Section 12</t>
  </si>
  <si>
    <t>Notices of Violation and Defect</t>
  </si>
  <si>
    <t>2023-03</t>
  </si>
  <si>
    <t>CalAdvocates-SCE-2023WMP-03</t>
  </si>
  <si>
    <t>01_CalAdvocates-SCE-2023WMP-03 Q. 01 Answer</t>
  </si>
  <si>
    <t>Provide an Excel table of all distribution circuits existing as of January 1, 2023 (as rows) that includes the following information in separate columns.
a) Circuit name
b) Circuit ID number
c) Total circuit miles
d) Circuit miles in Non-HFTD Areas
e) Circuit miles in Other HFTD
f) Circuit miles in HFTD Tier 2
g) Circuit miles in HFTD Tier 3
h) Circuit voltage
i) Circuit SAIDI (System Average Interruption Duration Index) for 2021
j) Circuit SAIDI (System Average Interruption Duration Index) for 2022
k) Circuit SAIFI (System Average Interruption Frequency Index) for 2021
l) Circuit SAIFI (System Average Interruption Frequency Index) for 2022
m) Circuit MAIFI (Momentary Average Interruption Frequency Index) for 2021
n) Circuit MAIFI (Momentary Average Interruption Frequency Index) for 2022
o) Total customer-minutes of de-energization on the circuit due to PSPS events in 2021 (sum of customer-minutes across all PSPS events).
p) Total customer-minutes of de-energization on the circuit due to PSPS events in 2022 (sum of customer-minutes across all PSPS events).
q) Total customer-minutes of de-energization on the circuit due to fast-trip settings in 2021.
r) Total customer-minutes of de-energization on the circuit due to fast-trip settings in 2022.
s) Miles of covered conductor installed in Non-HFTD in 2021
t) Miles of covered conductor installed in Non-HFTD in 2022
u) Miles of covered conductor installed in Other HFTD in 2021
v) Miles of covered conductor installed in Other HFTD in 2022
w) Miles of covered conductor installed in HFTD Tier 2 in 2021
x) Miles of covered conductor installed in HFTD Tier 2 in 2022
y) Miles of covered conductor installed in HFTD Tier 3 in 2021
z) Miles of covered conductor installed in HFTD Tier 3 in 2022
aa) Number of poles replaced in Non-HFTD in 2021
bb) Number of poles replaced in Non-HFTD in 2022
cc) Number of poles replaced in Other HFTD in 2021
dd) Number of poles replaced in Other HFTD in 2022
ee) Number of poles replaced in HFTD Tier 2 in 2021
ff) Number of poles replaced in HFTD Tier 2 in 2022
gg) Number of poles replaced in HFTD Tier 3 in 2021
hh) Number of poles replaced in HFTD Tier 3 in 2022
ii) Miles of underground conductor installation in Non-HFTD in 2021
jj) Miles of underground conductor installation in Non-HFTD in 2022
kk) Miles of underground conductor installation in Other HFTD in 2021
ll) Miles of underground conductor installation in Other HFTD in 2022
mm) Miles of underground conductor installation in HFTD Tier 2 in 2021
nn) Miles of underground conductor installation in HFTD Tier 2 in 2022
oo) Miles of underground conductor installation in HFTD Tier 3 in 2021
pp) Miles of underground conductor installation in HFTD Tier 3 in 2022
qq) Miles of LiDAR inspection in Non-HFTD in 2021
rr) Miles of LiDAR inspection in Non-HFTD in 2022
ss) Miles of LiDAR inspection in Other HFTD in 2021
tt) Miles of LiDAR inspection in Other HFTD in 2022
uu) Miles of LiDAR inspection in HFTD Tier 2 in 2021
vv) Miles of LiDAR inspection in HFTD Tier 2 in 2022
ww) Miles of LiDAR inspection in HFTD Tier 3 in 2021
xx) Miles of LiDAR inspection in HFTD Tier 3 in 2022
yy) Number of detailed overhead inspections in Non-HFTD in 2021
zz) Number of detailed overhead inspections in Non-HFTD in 2022
aaa) Number of detailed overhead inspections in Other HFTD in 2021
bbb) Number of detailed overhead inspections in Other HFTD in 2022
ccc) Number of detailed overhead inspections in HFTD Tier 2 in 2021
ddd) Number of detailed overhead inspections in HFTD Tier 2 in 2022
eee) Number of detailed overhead inspections in HFTD Tier 3 in 2021
fff) Number of detailed overhead inspections in HFTD Tier 3 in 2022
ggg) Number of sectionalization devices installed in Non-HFTD in 2021
hhh) Number of sectionalization devices installed in Non-HFTD in 2022
iii) Number of sectionalization devices installed in Other HFTD in 2021
jjj) Number of sectionalization devices installed in Other HFTD in 2022
kkk) Number of sectionalization devices installed in HFTD Tier 2 in 2021
lll) Number of sectionalization devices installed in HFTD Tier 2 in 2022
mmm) Number of sectionalization devices installed in HFTD Tier 3 in 2021
nnn) Number of sectionalization devices installed in HFTD Tier 3 in 2022</t>
  </si>
  <si>
    <t>Please see the attached Excel file entitled, “CalAdvocates-2023WMP Set 3 Q1 Response - Final.xlxs.”
Please note that the row 3 of the attached file has “BLANK” listed as the circuit name. This row represents the structure-based mitigation activities that occurred but do not have a circuit associated due to data issues.
HFTD circuit miles include both overhead and underground miles.
SAIDI/SAIFI/MAIFI figures provided represent repair outages only.
The LiDAR inspections represent miles inspected by Vegetation Management LiDAR inspections. If an inspection occurred in a given year, all overhead miles along that circuit were inspected.
Covered conductor miles provided are separated into Wildfire Covered Conductor Program (WCCP) and Other CC (columns bo-br).
SCE does not have any circuit miles designated by Other HFRA so all associated mitigation activities in Other HFRA will be zero.</t>
  </si>
  <si>
    <t xml:space="preserve">		2/7/2023</t>
  </si>
  <si>
    <t>https://www.sce.com/sites/default/files/AEM/Data%20Requests/2023/CalAdvocates-SCE-2023WMP-03.zip</t>
  </si>
  <si>
    <t>Other</t>
  </si>
  <si>
    <t>Asset Information</t>
  </si>
  <si>
    <t>Distribution Circuit Data</t>
  </si>
  <si>
    <t>02_CalAdvocates-SCE-2023WMP-03 Q. 02 Answer</t>
  </si>
  <si>
    <t>Provide an Excel table of all transmission circuits existing as of January 1, 2023 (as rows) that
includes the following information in separate columns.
a) Circuit name
b) Circuit ID number
c) Total circuit miles
d) Circuit miles in Non-HFTD Areas
e) Circuit miles in Other HFTD
f) Circuit miles in HFTD Tier 2
g) Circuit miles in HFTD Tier 3
h) Circuit voltage
i) Total customer-minutes of de-energization on the circuit due to PSPS events in 2021 (sum of customer-minutes across all PSPS events).
j) Total customer-minutes of de-energization on the circuit due to PSPS events in 2022 (sum of customer-minutes across all PSPS events).
k) Total customer-minutes of de-energization on the circuit due to fast-trip settings in 2021.
l) Total customer-minutes of de-energization on the circuit due to fast-trip settings in 2022.
m) Number of support structures replaced in Non-HFTD in 2021
n) Number of support structures replaced in Non-HFTD in 2022
o) Number of support structures replaced in Other HFTD in 2021
p) Number of support structures replaced in Other HFTD in 2022
q) Number of support structures replaced in HFTD Tier 2 in 2021
r) Number of support structures replaced in HFTD Tier 2 in 2022
s) Number of support structures replaced in HFTD Tier 3 in 2021
t) Number of support structures replaced in HFTD Tier 3 in 2022
u) Miles of LiDAR inspection in Non-HFTD in 2021
v) Miles of LiDAR inspection in Non-HFTD in 2022
w) Miles of LiDAR inspection in Other HFTD in 2021
x) Miles of LiDAR inspection in Other HFTD in 2022
y) Miles of LiDAR inspection in HFTD Tier 2 in 2021
z) Miles of LiDAR inspection in HFTD Tier 2 in 2022
aa) Miles of LiDAR inspection in HFTD Tier 3 in 2021
bb) Miles of LiDAR inspection in HFTD Tier 3 in 2022
cc) Number of detailed aerial inspections in Non-HFTD in 2021
dd) Number of detailed aerial inspections in Non-HFTD in 2022
ee) Number of detailed aerial inspections in Other HFTD in 2021
ff) Number of detailed aerial inspections in Other HFTD in 2022
gg) Number of detailed aerial inspections in HFTD Tier 2 in 2021
hh) Number of detailed aerial inspections in HFTD Tier 2 in 2022
ii) Number of detailed aerial inspections in HFTD Tier 3 in 2021
jj) Number of detailed aerial inspections in HFTD Tier 3 in 2022
kk) Number of detailed climbing inspections in Non-HFTD in 2021
ll) Number of detailed climbing inspections in Non-HFTD in 2022
mm) Number of detailed climbing inspections in Other HFTD in 2021
nn) Number of detailed climbing inspections in Other HFTD in 2022
oo) Number of detailed climbing inspections in HFTD Tier 2 in 2021
pp) Number of detailed climbing inspections in HFTD Tier 2 in 2022
qq) Number of detailed climbing inspections in HFTD Tier 3 in 2021
rr) Number of detailed climbing inspections in HFTD Tier 3 in 2022
ss) Number of detailed ground inspections in Non-HFTD in 2021
tt) Number of detailed ground inspections in Non-HFTD in 2022
uu) Number of detailed ground inspections in Other HFTD in 2021
vv) Number of detailed ground inspections in Other HFTD in 2022
ww) Number of detailed ground inspections in HFTD Tier 2 in 2021
xx) Number of detailed ground inspections in HFTD Tier 2 in 2022
yy) Number of detailed ground inspections in HFTD Tier 3 in 2021
zz) Number of detailed ground inspections in HFTD Tier 3 in 2022
aaa) Number of sectionalization devices installed in Non-HFTD in 2021
bbb) Number of sectionalization devices installed in Non-HFTD in 2022
ccc) Number of sectionalization devices installed in Other HFTD in 2021
ddd) Number of sectionalization devices installed in Other HFTD in 2022
eee) Number of sectionalization devices installed in HFTD Tier 2 in 2021
fff) Number of sectionalization devices installed in HFTD Tier 2 in 2022
ggg) Number of sectionalization devices installed in HFTD Tier 3 in 2021
hhh) Number of sectionalization devices installed in HFTD Tier 3 in 2022
iii) Miles of transmission ROW expansion performed in Non-HFTD in 2021
jjj) Miles of transmission ROW expansion performed in Non-HFTD in 2022
kkk) Miles of transmission ROW expansion performed in Other HFTD in 2021
lll) Miles of transmission ROW expansion performed in Other HFTD in 2022
mmm) Miles of transmission ROW expansion performed in HFTD Tier 2 in 2021
nnn) Miles of transmission ROW expansion performed in HFTD Tier 2 in 2022
ooo) Miles of transmission ROW expansion performed in HFTD Tier 3 in 2021
ppp) Miles of transmission ROW expansion performed in HFTD Tier 3 in 2022</t>
  </si>
  <si>
    <t>Please see attached Excel file titled, “CalAdvocates-2023WMP Set 3 Q2 Response – Final.xlsx.”
SCE does not have any circuit miles designated by Other HFRA so all associated mitigation activities in Other HFRA will be zero.
Please note that the row 3 of the attached file has “BLANK” listed as the circuit name. This row represents the structure-based mitigation activities that occurred but due to issues encountered in mapping mitigation data to circuit names for some inspection programs, we are currently not able to assign some mitigations to a specific circuit. While this represents a relatively small number of mitigations performed in prior years, SCE is working to address this issue.do not have a circuit associated within SCE’s system of record due to data issues.
SCE is currently in the process of finalizing 2022 year-end data. To the extent material changes are identified subsequent to the submittal of this data request response, SCE can provide a supplemental version of this response.</t>
  </si>
  <si>
    <t>Transmission Circuit Data</t>
  </si>
  <si>
    <t>03_CalAdvocates-SCE-2023WMP-03 Q. 03 Answer</t>
  </si>
  <si>
    <t>Provide an Excel table of all distribution circuits existing as of January 1, 2022 (as rows) that were removed or decommissioned in 2022, either partially or entirely. This includes permanent removal, removal of overhead lines that were moved underground, or overhead lines that were decommissioned but not physically removed. Include the following information in separate columns.
a) Circuit name
b) Circuit ID number
c) Circuit miles removed or decommissioned in Non-HFTD Areas
d) Circuit miles removed or decommissioned in Other HFTD
e) Circuit miles removed or decommissioned in HFTD Tier 2
f) Circuit miles removed or decommissioned in HFTD Tier 3
g) Reason(s) for removal or decommissioning</t>
  </si>
  <si>
    <t>Please see attached Excel file entitled, “CalAdvocates-2023WMP Set 3 Q3 Response – Final.xlsx.”</t>
  </si>
  <si>
    <t>04_CalAdvocates-SCE-2023WMP-03 Q. 04 Answer</t>
  </si>
  <si>
    <t>Provide an Excel table of all transmission circuits existing as of January 1, 2022 (as rows) that were removed or decommissioned in 2022, either partially or entirely. This includes permanent removal, removal of overhead lines that were moved underground, or overhead lines that were decommissioned but not physically removed. Include the following information in separate columns.
a) Circuit name
b) Circuit ID number
c) Circuit miles removed or decommissioned in Non-HFTD Areas
d) Circuit miles removed or decommissioned in Other HFTD
e) Circuit miles removed or decommissioned in HFTD Tier 2
f) Circuit miles removed or decommissioned in HFTD Tier 3
g) Reason(s) for removal or decommissioning</t>
  </si>
  <si>
    <t>Please see attached Excel file entitled, “CalAdvocates-2023WMP Set 3 Q4 Response – Final.xlsx.”</t>
  </si>
  <si>
    <t>05</t>
  </si>
  <si>
    <t>05_CalAdvocates-SCE-2023WMP-03 Q. 05 Answer</t>
  </si>
  <si>
    <t>For each WMP initiative listed below, please state how the modeled Wildfire Risk Scores for each circuit or circuit-segment influenced where you performed work in 2022.
a) Hazard Tree Mitigation Program
b) Dead and Dying Tree Removal
c) Covered conductor installation
d) Undergrounding
e) Distribution pole replacement
f) Grid sectionalization
g) Detailed inspections of distribution assets
h) Detailed inspections of transmission assets
i) Aerial inspections of distribution assets
j) Aerial inspections of transmission assets
k) LiDAR inspections of distribution assets
l) LiDAR inspections of transmission assets</t>
  </si>
  <si>
    <t>To review how SCE uses wildfire risk for each circuit or circuit-segment, if applicable, to influence where work is performed in 2022, please reference the 2022 WMP Update. SCE has provided in
the 2022 WMP Update Section 7.1.2 a discussion on how risk modeling outcomes are used to inform decision-making processes and used to prioritize mitigations activities. The specific sections and notes on applicability to the question are as follows:
a) Hazard Tree Management Program (Please see Section 7.3.5.16.1, pp. 425-427)
b) Dead and Dying Tree Removal (Please see Section 7.3.5.16.2, pp. 427-428).
2022 scope did not use Wildfire Risk Scores as this is a compliance-based program where SCE targets trees in High Hazard Zones (HHZs).
c) Covered conductor installation (Please see Section 7.3.3.3.1, pp. 294-300)
Covered conductor work for 2022 was scoped pursuant to the methods and risk scores used in prior years due to the long lead time of these projects. Please refer to the 2020 WMP Section 5.3 Detailed
Wildfire Mitigation Programs for more details.
d) Undergrounding (Please see Section 7.3.3.16, pp. 334-337)
Undergrounding work for 2022 was scoped pursuant to the methods and risk scores used in prior years due to the long lead time of these projects. Please also refer to the 2020 WMP Section 5.3 Detailed Wildfire Mitigation Programs for more details.
e) Distribution pole replacement (Please see Section 7.3.3.6, pp. 308)
SCE does not consider pole replacements to be a WMP initiative but will continue to replace poles as part of its system hardening and asset management activities. Additionally, certain work performed is not defined at the circuit or circuit segment level.
f) Grid sectionalization (Please see Section 7.3.3.2, pp. 292-294)
g) Detailed inspections of distribution assets (Please see Section 7.3.4.9.1, pp. 362-372).
Work scope is not defined at the circuit or circuit-segment; it is defined at the structure level.
h) Detailed inspections of transmission assets (Please see Section 7.3.4.11.1, pp. 375-383).
Work scope is not defined at the circuit or circuit-segment; it is defined at the structure level.
i) Aerial inspections of distribution assets (Please see Section 7.3.4.9.1, pp. 362-372).
Work scope is not defined at the circuit or circuit-segment; it is defined at the structure level.
j) Aerial inspections of transmission assets (Please see Section 7.3.4.11.1, pp.375-383).
Work scope is not defined at the circuit or circuit-segment; it is defined at the structure level.
k) LiDAR inspections of distribution assets (Please see Section 7.3.4.7, pp. 361).
LiDAR is used for Vegetation Management, engineering, and planning activities. SCE is currently working towards a LiDAR asset inspection plan.
l) LiDAR inspections of transmission assets (Please see Section 7.3.4.8, pp. 361-362).
LiDAR is used for Vegetation Management, engineering, and planning activities. SCE is currently working towards a LiDAR asset inspection plan.</t>
  </si>
  <si>
    <t>Section 7</t>
  </si>
  <si>
    <t>Wildfire Mitigation Strategy Development</t>
  </si>
  <si>
    <t>Risk-Informed Prioritization (7.1.3)</t>
  </si>
  <si>
    <t>06</t>
  </si>
  <si>
    <t>06_CalAdvocates-SCE-2023WMP-03 Q. 06 Answer</t>
  </si>
  <si>
    <t>For each WMP initiative listed below, please state how the modeled Wildfire Risk Scores for each circuit or circuit-segment influenced how work in 2022 was sequenced.
a) Hazard Tree Mitigation Program
b) Dead and Dying Tree Removal
c) Covered conductor installation
d) Undergrounding
e) Distribution pole replacement
f) Grid sectionalization
g) Detailed inspections of distribution assets
h) Detailed inspections of transmission assets
i) Aerial inspections of distribution assets
j) Aerial inspections of transmission assets
k) LiDAR inspections of distribution assets
l) LiDAR inspections of transmission assets</t>
  </si>
  <si>
    <t>Please see SCE’s response to Question 05. The references in Question 05 are the same references 
for each item in Question 06 as it relates to how modeled Wildfire Risk Scores for each circuit or 
circuit-segment influenced how work in 2022 was sequenced, where applicable.</t>
  </si>
  <si>
    <t>07</t>
  </si>
  <si>
    <t>07_CalAdvocates-SCE-2023WMP-03 Q. 07 Answer</t>
  </si>
  <si>
    <t>For each WMP initiative listed below, please state how the modeled Wildfire Risk Scores for each circuit or circuit-segment influence where you plan to perform work in 2023.
a) Hazard Tree Mitigation Program
b) Dead and Dying Tree Removal
c) Covered conductor installation
d) Undergrounding
e) Distribution pole replacement
f) Grid sectionalization
g) Detailed inspections of distribution assets
h) Detailed inspections of transmission assets
i) Aerial inspections of distribution assets
j) Aerial inspections of transmission assets
k) LiDAR inspections of distribution assets
l) LiDAR inspections of transmission assets</t>
  </si>
  <si>
    <t>To review how SCE uses Wildfire Risk for each circuit or circuit-segment, if applicable, to 
influence where work is performed in 2023 and beyond, please reference the 2023-2025 WMP. 
SCE provided in Section 7.1.3 of the 2023-2025 WMP a discussion on how risk modeling outcomes 
are used to inform decision-making processes and used to prioritize mitigations activities. The 
specific sections and notes on applicability to the question are as follows:
a) Hazard Tree Management Program (Please see Section 8.2.2.2, pp. 398-401 and Section 8.2.3.4.1 
pp. 422-423) 
Work scope is not defined at the circuit or circuit-segment; it is defined at an SCE vegetation grid 
level.
b) Dead and Dying Tree Removal (Please see Section 8.2.2.3, pp. 401-402 and Section 8.2.3.4.2 
pp.423-424)
Work scope for this item was not based on Wildfire Risk Scores as this is a compliance-based 
program where SCE targets trees in High Hazard Zones (HHZs).
c) Covered conductor installation (Please see Section 8.1.2.1.1, pp. 253-256)
Covered conductor work for 2023 and 2024 was scoped pursuant to the methods and risk scores 
used in prior years due to the long lead time of these projects. For 2023, please refer to the 2020-
2022 WMP, Section 5.3 Detailed Wildfire Mitigation Programs for more details. For 2024, please 
refer to the 2022 WMP Update, Section 7.3.3.3.1.
d) Undergrounding (Please see Section 8.1.2.2.1, pp. 258-260)
Undergrounding work for 2023 and 2024 was scoped pursuant to the methods and risk scores used 
in prior years due to the long lead time of these projects. For 2023, please refer to the 2020 WMP 
Section 5.3 Detailed Wildfire Mitigation Programs for more details. For 2024, please refer to the 
2022 WMP Update Section 7.3.3.16.
e) Distribution pole replacement (Please see Section 8.1.2.3, pp. 260-262)
SCE does not consider pole replacements to be a WMP initiative but will continue to replace poles 
as part of its system hardening and asset management activities. Additionally, certain work 
performed is not defined at the circuit or circuit segment level.
f) Grid sectionalization (Please see Section 8.1.2.8.1, pp. 272 - 277)
g) Detailed inspections of distribution assets (Please see Section 8.1.3.1, pp. 282-289)
Work scope is not defined at the circuit or circuit-segment; it is defined at the structure level.
h) Detailed inspections of transmission assets (Please see Section 8.1.3.2, pp.289-294)
Work scope is not defined at the circuit or circuit-segment; it is defined at the structure level.
i) Aerial inspections of distribution assets (Please see Section 8.1.3.1, pp. 282-289)
Work scope is not defined at the circuit or circuit-segment; it is defined at the structure level.
j) Aerial inspections of transmission assets (Please see Section 8.1.3.2, pp.289-294)
Work scope is not defined at the circuit or circuit-segment; it is defined at the structure level.
k) LiDAR inspections of distribution assets (Please see Section 8.2.2.4.1, pp. 402-407)
LiDAR is used for Vegetation Management, engineering, and planning activities. SCE is currently 
working towards a LiDAR asset inspection plan.
l) LiDAR inspections of transmission assets (Please see Section 8.2.2.4.1, pp. 402-407)
LiDAR is used for Vegetation Management, engineering, and planning activities. SCE is currently 
working towards a LiDAR asset inspection plan.</t>
  </si>
  <si>
    <t>08</t>
  </si>
  <si>
    <t>08_CalAdvocates-SCE-2023WMP-03 Q. 08 Answer</t>
  </si>
  <si>
    <t>For each WMP initiative listed below, please state how the modeled Wildfire Risk Scores for each circuit or circuit-segment influence how work in 2023 will be sequenced.
a) Hazard Tree Mitigation Program
b) Dead and Dying Tree Removal
c) Covered conductor installation
d) Undergrounding
e) Distribution pole replacement
f) Grid sectionalization
g) Detailed inspections of distribution assets
h) Detailed inspections of transmission assets
i) Aerial inspections of distribution assets
j) Aerial inspections of transmission assets
k) LiDAR inspections of distribution assets
l) LiDAR inspections of transmission assets</t>
  </si>
  <si>
    <t>Please see SCE’s response to Question 07. The references in Question 07 are the same references 
for each item in Question 08 as it relates to how modeled Wildfire Risk Scores for each circuit or 
circuit-segment influenced how work in 2023 was sequenced where applicable.</t>
  </si>
  <si>
    <t>09</t>
  </si>
  <si>
    <t>09_CalAdvocates-SCE-2023WMP-03 Q. 09 Answer</t>
  </si>
  <si>
    <t>For each WMP initiative listed below, please state how the modeled Wildfire Risk Scores for each circuit or circuit-segment influence where you plan to perform work in 2024.
a) Hazard Tree Mitigation Program
b) Dead and Dying Tree Removal
c) Covered conductor installation
d) Undergrounding
e) Distribution pole replacement
f) Grid sectionalization
g) Detailed inspections of distribution assets
h) Detailed inspections of transmission assets
i) Aerial inspections of distribution assets
j) Aerial inspections of transmission assets
k) LiDAR inspections of distribution assets
l) LiDAR inspections of transmission assets</t>
  </si>
  <si>
    <t>Please see SCE’s response to Question 07. The references in Question 07 are the same references 
for each item in Question 09 as it relates to how modeled Wildfire Risk Scores for each circuit or 
circuit-segment influenced how work in 2024 was performed where applicable.</t>
  </si>
  <si>
    <t>10</t>
  </si>
  <si>
    <t>10_CalAdvocates-SCE-2023WMP-03 Q. 10 Answer</t>
  </si>
  <si>
    <t>For each WMP initiative listed below, please state how the modeled Wildfire Risk Scores for each circuit or circuit-segment influence how work in 2024 will be sequenced.
a) Hazard Tree Mitigation Program
b) Dead and Dying Tree Removal
c) Covered conductor installation
d) Undergrounding
e) Distribution pole replacement
f) Grid sectionalization
g) Detailed inspections of distribution assets
h) Detailed inspections of transmission assets
i) Aerial inspections of distribution assets
j) Aerial inspections of transmission assets
k) LiDAR inspections of distribution assets
l) LiDAR inspections of transmission assets</t>
  </si>
  <si>
    <t>Please see SCE’s response to Question 07. The references in Question 07 are the same references 
for each item in Question 10 as it relates to how modeled Wildfire Risk Scores for each circuit or 
circuit-segment influenced how work in 2024 was sequenced, where applicable.</t>
  </si>
  <si>
    <t>2023-04</t>
  </si>
  <si>
    <t>CalAdvocates-SCE-2023WMP-04</t>
  </si>
  <si>
    <t>01_CalAdvocates-SCE-2023WMP-04 Q.01 Answer</t>
  </si>
  <si>
    <t>For any WMP initiative for which you forecast capital expenditures in 2023 to be at least two times actual capital expenditures in 2022, please provide:
a) The name of the initiative as it is identified in your 2023-2025 WMP
b) The WMP Initiative number in Table 11 of your 2023-2025 WMP
c) The name of the initiative as it is identified in your 2022 WMP Update
d) The WMP Initiative number in Table 12 of your 2022 WMP Update
e) An explanation for the projected increase.</t>
  </si>
  <si>
    <t>The 2023 capital expenditure forecast for the following activities are at least two times the actual capital expenditures in 2022:
See Table</t>
  </si>
  <si>
    <t>https://www.sce.com/sites/default/files/AEM/Data%20Requests/2023/CalAdvocates-SCE-2023WMP-04.zip</t>
  </si>
  <si>
    <t>Section 4</t>
  </si>
  <si>
    <t>Overview of WMP</t>
  </si>
  <si>
    <t>Proposed Expenditures (4.3)</t>
  </si>
  <si>
    <t>02_CalAdvocates-SCE-2023WMP-04 Q.02 Answer</t>
  </si>
  <si>
    <t>For any WMP initiative for which you forecast capital expenditures in 2024 to be at least two times actual capital expenditures in 2022, please provide:
a) The name of the initiative as it is identified in your 2023-2025 WMP
b) The WMP Initiative number in Table 11 of your 2023-2025 WMP
c) The name of the initiative as it is identified in your 2022 WMP Update
d) The WMP Initiative number in Table 12 of your 2022 WMP Update
e) An explanation for the projected increase.</t>
  </si>
  <si>
    <t>The 2024 capital expenditure forecast for the following activities are at least two times the actual capital expenditures in 2022:
See Table</t>
  </si>
  <si>
    <t>03_CalAdvocates-SCE-2023WMP-04 Q.03 Answer</t>
  </si>
  <si>
    <t>For any WMP initiative for which you forecast operating expenditures in 2023 to be at least two times actual operating expenditures in 2022, please provide:
a) The name of the initiative as it is identified in your 2023-2025 WMP
b) The WMP Initiative number in Table 11 of your 2023-2025 WMP
c) The name of the initiative as it is identified in your 2022 WMP Update
d) The WMP Initiative number in Table 12 of your 2022 WMP Update
e) An explanation for the projected increase.</t>
  </si>
  <si>
    <t>The 2023 operating expenditure forecast for the following activities are at least two times the actual operating expenditures in 2022:
See Table</t>
  </si>
  <si>
    <t>04_CalAdvocates-SCE-2023WMP-04 Q.04 Answer</t>
  </si>
  <si>
    <t>For any WMP initiative for which you forecast operating expenditures in 2024 to be at least two times actual operating expenditures in 2022, please provide:
a) The name of the initiative as it is identified in your 2023-2025 WMP
b) The WMP Initiative number in Table 11 of your 2023-2025 WMP
c) The name of the initiative as it is identified in your 2022 WMP Update
d) The WMP Initiative number in Table 12 of your 2022 WMP Update
e) An explanation for the projected increase.</t>
  </si>
  <si>
    <t>The 2024 operating expenditure forecast for the following activities are at least two times the actual operating expenditures in 2022:
See Table</t>
  </si>
  <si>
    <t>2023-05</t>
  </si>
  <si>
    <t>CalAdvocates-SCE-2023WMP-05</t>
  </si>
  <si>
    <t>01_CalAdvocates-SCE-2023WMP-05 Q.01 Answer</t>
  </si>
  <si>
    <t>Risk Modeling:
a) Have you identified transportation corridors within your service territory where falling or failing lines or poles could currently limit egress and/or ingress during an emergency?
b) If the answer to part (a) is yes, please describe how you identify such transportation corridors.
c) If available, please provide a geospatial data file that contains all current identified transportation corridors with ingress and egress hazards.</t>
  </si>
  <si>
    <t>a.)	No. SCE’s egress model does not rely on the identification of locations where falling or failing lines of poles could limit egress or egress during an emergency. SCE’s egress model, instead, relies on the relative ranking of population density in relation to road availability. See Section 6 of SCE’s 2023-2025 pre-submission WMP for additional information.  
b.)	Not applicable
c.)	Not applicable</t>
  </si>
  <si>
    <t>https://www.sce.com/sites/default/files/AEM/Data%20Requests/2023/CalAdvocates-SCE-2023WMP-05.zip</t>
  </si>
  <si>
    <t>Section 6</t>
  </si>
  <si>
    <t>Risk Methodology and Assessment</t>
  </si>
  <si>
    <t>Summary of Risk Models (6.1.2)</t>
  </si>
  <si>
    <t>02_CalAdvocates-SCE-2023WMP-05 Q.02 Answer</t>
  </si>
  <si>
    <t>Provide an Excel table of all distribution circuit-segments that traverse HFTD areas (i.e., the segment has greater than zero circuit-miles in HFTD) existing as of January 1, 2023. The Excel table should list each such circuit-segment as a row and include the following information in separate columns:
For items (n) and (r), please include all relevant risk scores. For example, include vegetation risk score, conductor risk score, and any other driver-specific risk scores you have developed. Please insert additional columns as needed to accommodate this.
a) Circuit name for the circuit that each segment is part of
b) Circuit ID for the circuit that each segment is part of
c) Name or ID number of each circuit segment
d) Nominal voltage
e) Total circuit-miles on the circuit-segment
f) Overhead circuit-miles on the circuit-segment in non-HFTD Areas
g) Overhead circuit-miles on the circuit-segment in HFTD Tier 2
h) Overhead circuit-miles on the circuit-segment in HFTD Tier 3
i) Underground circuit-miles on the circuit-segment in non-HFTD Areas
j) Underground circuit-miles on the circuit-segment in HFTD Tier 2
k) Underground circuit-miles on the circuit-segment in HFTD Tier 3
l) Probability of ignition score for the circuit-segment, according to the risk model you used for your 2022 WMP filing
m) Consequence of ignition score for the circuit-segment, according to the risk model you used for your 2022 WMP filing
n) Total wildfire risk score(s) for the circuit-segment, according to the risk model you used for your 2022 WMP filing
o) Power Safety Power Shutoff (PSPS) risk score for the circuit-segment, according to the risk model you used for your 2022 WMP filing
p) Probability of ignition score for the circuit-segment, according to the risk model you are using for your 2023-2025 WMP filing
q) Consequence of ignition score for the circuit-segment, according to the risk model you are using for your 2023-2025 WMP filing
r) Total wildfire risk score(s) for the circuit-segment, according to the risk model you are using for your 2023-2025 WMP filing
s) Power Safety Power Shutoff (PSPS) risk score for the circuit-segment, according to the risk model you are using for your 2023-2025 WMP filing.</t>
  </si>
  <si>
    <r>
      <rPr>
        <sz val="9"/>
        <color rgb="FFFF0000"/>
        <rFont val="Times New Roman"/>
      </rPr>
      <t xml:space="preserve">CONFIDENTIAL
The Attachment(s) Are Marked Confidential In Accordance With Applicable Law and Regulation. Basis for Confidentiality In Accompanying Confidentiality Declaration. Public Disclosure Restricted.          </t>
    </r>
    <r>
      <rPr>
        <sz val="9"/>
        <color rgb="FF000000"/>
        <rFont val="Times New Roman"/>
      </rPr>
      <t xml:space="preserve">                                                                           Please see the attached file entitled, “CalAdvocates-2023WMP Set 5 Q2 Response – Final.”
SCE does not attribute risk scores to underground circuit segments; therefore, all risk values for 
segments labeled UG are left blank.
SCE has provided all circuit segments that traverse HFTD areas with appropriate risk scores used 
for the pre-submission 2023-2025 WMP filing. The circuit-segment data provided is from SCE’s 
database that represents the schematic view of circuits. While the miles mostly align with the actual
length, there are a few cases where the mileage differs. SCE is currently working on identifying 
these situations and will update circuit mile length if and where necessary.
SCE has provided 2022 WMP risk information, but as our risk modeling process has been 
recalibrated (discussed in Section 6.5.5 of the pre-submission 2023-2025 WMP), 2022 and 2023-
2025 risk scores cannot be compared. 
Risk Scores Provided:
• Overall Utility Risk = Ignition Risk + PSPS Risk
• Ignition Risk = Ignition Likelihood x Wildfire Consequence (MARS)
• Ignition Likelihood = Equipment Likelihood + CFO Veg Likelihood + CFO Other 
Likelihood
• PSPS Risk = PSPS Likelihood x PSPS Consequence
• Wildfire Vulnerability: This is a multiplier used in both wildfire and PSPS models which 
measures the vulnerability of a community to a wildfire. The vulnerability score 
incorporates customers including but not limited Critical Care, Disabled, Medical Baseline, 
Low Income, Limited English, Pregnant, Children (formerly access and functional need 
customers)
• Vulnerability of Community to PSPS: Same value as Wildfire Vulnerability score</t>
    </r>
  </si>
  <si>
    <t>03_CalAdvocates-SCE-2023WMP-05 Q.03 Answer</t>
  </si>
  <si>
    <t>Provide a geodatabase file containing the outputs from your current wildfire risk model (i.e., the model you are using for your 2023-2025 WMP filing), at the circuit-segment level. (This data should be equivalent to the previous question, but in GIS format.)
Please provide, as line features, the most recent spatial data for all circuit segments for which your current risk model calculates circuit segment-level expected risk (i.e., probability of ignition multiplied by the consequence of ignition). Include the following attributes for each circuit segment:
• Items (a) through (c) of the previous question
• Items (p) through (s) of the previous question.</t>
  </si>
  <si>
    <r>
      <rPr>
        <sz val="9"/>
        <color rgb="FFFF0000"/>
        <rFont val="Times New Roman"/>
      </rPr>
      <t xml:space="preserve">CONFIDENTIAL
The Attachment(s) Are Marked Confidential In Accordance With Applicable Law and Regulation. Basis for Confidentiality In Accompanying Confidentiality Declaration. Public Disclosure Restricted.   </t>
    </r>
    <r>
      <rPr>
        <sz val="9"/>
        <color rgb="FF000000"/>
        <rFont val="Times New Roman"/>
      </rPr>
      <t xml:space="preserve">                                                                                   Please see the attached geodatabase zip file entitled, “CalAdvocates_2023WMP_Set5_Q3.zip.”</t>
    </r>
  </si>
  <si>
    <t>Section 5</t>
  </si>
  <si>
    <t>Overview of Service Territory</t>
  </si>
  <si>
    <t>GIS Spatial Data</t>
  </si>
  <si>
    <t>04_CalAdvocates-SCE-2023WMP-05 Q.04 Answer</t>
  </si>
  <si>
    <t>Asset Inspections and Maintenance
Please fill out the attached spreadsheet, CalAdvocates-SCE-2023WMP-05-Attachment, requesting information regarding your asset inspections in 2022.</t>
  </si>
  <si>
    <t>Please see the attached Excel file named “CalAdvocates-SCE-2023WMP-05-Attachment.”</t>
  </si>
  <si>
    <t>Section 8.1</t>
  </si>
  <si>
    <t>Grid Design and System Hardening</t>
  </si>
  <si>
    <t>Asset Inspections (8.1.3)</t>
  </si>
  <si>
    <t>05_CalAdvocates-SCE-2023WMP-05 Q.05 Answer</t>
  </si>
  <si>
    <t>Please augment Table 13 of the non-spatial data tables in your WMP Quarterly Data Report for Q4 of 2022, which reports asset-related corrective notifications on electric circuits that were open at the end of the quarter. Add the following information in separate columns:
a) Name of the associated circuit
b) ID number of the associated circuit
c) Geographic latitude in decimal degrees, truncated to seven decimal places
d) Geographic longitude in decimal degrees, truncated to seven decimal places
e) Date the notification was originally opened
f) Priority of the original notification (please use SCE’s internal system of 1, 2, 3, etc.)
g) Due date of the original notification
h) Object/damage code or other internal SCE description of defect
i) Please complete column “d. Line type” of Table 13.</t>
  </si>
  <si>
    <t>Please see the attached Excel file entitled, “CalAdvocates-2023WMP Set 5 Q5 Response – Final.”
SCE provides Notification circuit and geographical latitude and longitude data where available in 
our source systems. Null values for circuit and lat/long data can be attributed to inactive structures 
and, or, data discrepancies in our source systems. SCE is actively working to resolve these data 
clean up issues as they are identified.</t>
  </si>
  <si>
    <t>2022 Q4 QDR</t>
  </si>
  <si>
    <t>Non-spatial Data</t>
  </si>
  <si>
    <t>05_CalAdvocates-SCE-2023WMP-05 Q.06 Answer</t>
  </si>
  <si>
    <t>Regarding Table 13 of the non-spatial data tables in your WMP Quarterly Data Report for Q4 of 2022:
a) In column “d. Line type,” define “T-OH” and “T-UG.”
b) In column “d. Line type,” the vast majority of the rows are blank. Explain why these rows are blank.
c) There are approximately 884,000 rows in this table. In column “f. Due date of the original work order,” only approximately 281,000 rows list a due date, while the remaining rows have blanks in this column. Please explain why these work orders have no due date.
d) Does SCE have an internal system of identifying priority levels for corrective notifications that differs from the priority levels specified in General Order (GO 95) Rule 18?
e) If the answer to part (d) is yes, please explain SCE’s internal priority system.
f) Does SCE ever re-inspect corrective notifications before they are resolved?
g) If the answer to the part (g) is yes, under what circumstances does SCE conduct re-inspections?</t>
  </si>
  <si>
    <t>Please see SCE’s responses below regarding Table 13 of the non-spatial data tables in the WMP Quarterly Data Report for Q4 2022:
a) In column “d. Line type,” define “T-OH” and “T-UG[SP1] .” 
o “T-OH”=Transmission Overhead and “T-UG”=Transmission Underground
b) In column “d. Line type[SP2] ,” the vast majority of the rows are blank. Explain why these 
rows are blank. 
o Please see column i in updated Table 13 provided in response to Question 5
c) There are approximately 884,000 [SP3] rows in this table. In column “f. Due date of the 
original work order,” only approximately 281,000 rows list a due date, while the remaining 
rows have blanks in this column. Please explain why these work orders have no due date. 
o The large majority of these notifications (over ~602k) are P3 (priority 3) which 
represent conditions that pose a relatively low potential impact to safety and 
reliability or indicate scope for programmatic replacement work. The (8) P1 (priority 
1) notifications are emergent in nature and are made safe by the utility first 
responder(s). Final repairs and site restoration timeframes may take longer 
depending on site conditions and external permitting restrictions. The remaining (8) 
P2 (priority 2) notifications are subject to additional data cleanup.
d) Does SCE have an internal system of identifying priority levels for corrective notifications 
that differs from the priority levels specified in General Order (GO 95) Rule 18?
o Currently, SCE does not have an internal system or process to adjust notification 
priority levels that differs from GO 95 Rule 18. However, since 2020 SCE has 
accelerated remediations for certain notifications that reside in areas that pose 
increased fuel and wind-driven fire risk (i.e., Areas of Concern). In 2023, SCE will 
evaluate reprioritizing its open work orders in response to lessons learned from ACI22-15 (Inspection Notification Backlog) and AOC.
e) If the answer to part (d) is yes, please explain SCE’s internal priority system. 
o SCE describes its AOC prioritization approach and Inspection Notification Backlog 
prioritization in its pre-submission 2023-2025 WMP, Section 8.1.3 Asset Inspections 
and Appendix D – Areas of Continued Improvement respectively.
f) Does SCE ever re-inspect corrective notifications before they are resolved? 
o SCE does not have a practice of re-inspecting notifications before they are resolved.
However, SCE will continue to perform inspections per applicable frequencies under 
the appropriate inspection program(s), and as such may perform another inspection 
at the same location before outstanding issues are resolved. If SCE observes that 
conditions have changed, or the issue needs to be changed to a different priority 
level, SCE will update its records accordingly.
g) If the answer to the part (g) is yes, under what circumstances does SCE conduct reinspections? [SP4]
o N/A. Please see the response above to “f.”</t>
  </si>
  <si>
    <t>2023-06</t>
  </si>
  <si>
    <t>CalAdvocates-SCE-2023WMP-06</t>
  </si>
  <si>
    <t>01_CalAdvocates-SCE-2023WMP-06 Q.01 Answer</t>
  </si>
  <si>
    <t>Provide your workplan that describes where you will undertake Hazard Tree Management Program (HTMP) circuits in 2023. This workplan should be in an Excel format, with circuit-segments as rows. Please include the following information in separate columns in the Excel spreadsheet at a minimum:
a) Circuit name
b) Circuit ID number
c) Circuit-segment name
d) Circuit-segment ID number
e) HTMP circuits to be completed in 2023
f) Risk ranking of circuit-segment.</t>
  </si>
  <si>
    <t>Please see the attached Excel file entitled 2023_SCE HTMP Workplan.xlsx, which provides SCE’s HTMP Inspection workplan for 2023. Please note that this workplan was created in late 2022 and is subject to change due to numerous factors such as access, land rights, permitting, environmental restrictions, revisions to risk ranking analysis, and resource constraints.
Below is SCE’s response to parts (a) through (f):
a) Circuit name – Please see column D labeled “Transmission Circuit Name.” This field is not applicable for Distribution grids.
b) Circuit ID number – Please see column C labeled “Grid / Circuit ID.” SCE provides Grid ID information for Distribution grids and Circuit ID information for Transmission circuits.
c) Circuit-segment name – SCE plans and schedules its HTMP inspections on a grid basis for Distribution, and on a circuit basis for Transmission. SCE does not have circuit-segment names for either Distribution or Transmission. SCE provides Grid IDs and Circuit IDs in column C.
d) Circuit-segment ID number - SCE plans and schedules its HTMP inspections on a grid basis for Distribution, and on a circuit basis for Transmission. SCE does not have circuit-segment IDs for either Distribution or Transmission. SCE provides Grid IDs and Circuit IDs in column C.
e) HTMP circuits to be completed in 2023 – Please see SCE’s response to parts (a) and (b) above for the name and ID number for the Distribution grids and Transmission circuits to be inspected in 2023.
f) Risk ranking of circuit-segment – As described in SCE’s response to parts (c) and (d) above, SCE plans and schedules its HTMP work on a grid basis for Distribution and on a circuit basis for Transmission. SCE does not have “circuit-segments.” 
For Distribution grids, please see column E labeled “TRI Rank 2023” for the Tree Risk Index (TRI) score ranking2. In 2023, SCE will be inspecting Distribution grids in TRI Categories A and B.
For Transmission circuits, SCE inspects all transmission lines in HFRA Tier 2 and 3. Transmission circuits are currently not TRI-ranked and therefore show “#N/A” in column E. For future HTMP cycles, Transmission circuits will be risk prioritized and may result in changes to scope for 2024 and/or 2025.</t>
  </si>
  <si>
    <t>https://www.sce.com/sites/default/files/AEM/Data%20Requests/2023/CalAdvocates-SCE-2023WMP-06.zip</t>
  </si>
  <si>
    <t>Section 8.2</t>
  </si>
  <si>
    <t>Veg Mgmt &amp; Inspection</t>
  </si>
  <si>
    <t>Vegetation Management Inspections (8.2.2)</t>
  </si>
  <si>
    <t>02_CalAdvocates-SCE-2023WMP-06 Q.02 Answer</t>
  </si>
  <si>
    <t>Provide your workplan that describes where you will undertake Hazard Tree Management Program (HTMP) circuits in 2024. This workplan should be in an Excel format, with circuit-segments as rows. Please include the following information in separate columns in the Excel spreadsheet at a minimum:
a) Circuit name
b) Circuit ID number
c) Circuit-segment name
d) Circuit-segment ID number
e) HTMP circuits to be completed in 2024
f) Risk ranking of circuit-segment.</t>
  </si>
  <si>
    <t>Please see the attached Excel file entitled 2024_SCE HTMP Workplan.xlsx, which provides SCE’s HTMP Inspection workplan for 2024. Please note that this workplan is subject to change due to numerous factors such as access, land rights, permitting, environmental restrictions, revisions to risk ranking analysis, and resource constraints.
Below is SCE’s response to parts (a) through (f):
a) Circuit name – Please see column D labeled “Transmission Circuit Name.” This field is not applicable for Distribution grids.
b) Circuit ID number – Please see column C labeled “Grid / Circuit ID.” SCE provides Grid ID information for Distribution grids and Circuit ID information for Transmission circuits.
c) Circuit-segment name – SCE plans and schedules its HTMP inspections on a grid basis for Distribution, and on a circuit basis for Transmission. SCE does not have circuit-segment names for either Distribution or Transmission. SCE provides Grid IDs and Circuit IDs in column C.
d) Circuit-segment ID number - SCE plans and schedules its HTMP inspections on a grid basis for Distribution, and on a circuit basis for Transmission. SCE does not have circuit-segment IDs for either Distribution or Transmission. SCE provides Grid IDs and Circuit IDs in column C.
e) HTMP circuits to be completed in 2024 – Please see SCE’s response to parts (a) and (b) above for the circuit name and circuit ID number for the Distribution grids and Transmission circuits to be inspected in 2024. The 2024 workplan for HTMP will be finalized during SCE’s Q3 2023 planning cycle. 
f) Risk ranking of circuit-segment – As described in SCE’s response to parts (c) and (d) above, SCE plans and schedules its HTMP work on a grid basis for Distribution and on a circuit basis for Transmission. SCE does not have “circuit-segments.” 
For Distribution grids, please see column E labeled “TRI Rank” for the Tree Risk Index (TRI) score ranking. In 2024, SCE will be inspecting Distribution grids in TRI Categories A and C.
For Transmission circuits, SCE inspects all transmission lines in HFRA Tier 2 and 3. Transmission circuits are currently not TRI-ranked and therefore show “#N/A” in column E.For future HTMP cycles, Transmission circuits will be risk prioritized and may result in changes to scope for 2024 and/or 2025.</t>
  </si>
  <si>
    <t>03_CalAdvocates-SCE-2023WMP-06 Q.03 Answer</t>
  </si>
  <si>
    <t>Please provide a list of any incidents in 2022 where the actions of a VM contractor posed a safety risk to workers and/or the public. “Safety risk” here is defined as any occurrence on a worksite where the contractor's actions created a safety hazard for either workers or the general public.
For each instance, please provide:
a) The date you were informed of the safety issue
b) The date that the original work that created the safety issue was performed
c) Whether the safety issue concerned a transmission or distribution circuit
d) The vegetation management initiative involved in the original work
e) A brief description of the safety issue involved.</t>
  </si>
  <si>
    <t>Please see the attached Excel file entitled 2022_SCE VM Safety Incidents.xlsx for the list of contractor safety incidents related to Vegetation Management that occurred in 2022. 
Please note that much of the work performed by our Vegetation Management tree crews is inherently hazardous. For example, the very act of felling a tree is an action that creates a potential safety hazard. However, safety is one of SCE’s key values and crews are trained to identify and mitigate various hazards associated with their work.
Below is SCE’s response to parts (a) through (e):
a) The date you were informed of the safety issue – Please see column D labeled “Date Submitted.”
b) The date that the original work that created the safety issue was performed – Please see column C labeled “Date of Incident.”
c) Whether the safety issue concerned a transmission or distribution circuit – Safety incidents are tracked by geographic region and not by transmission circuit or distribution grid. For the region, please see column A labeled “Region.”
d) The vegetation management initiative involved in the original work – This information is not tracked in SCE’s safety reporting system. 
e) A brief description of the safety issue involved – Please see column E labeled “Incident Type Combined” and column F labeled “Description of Incident.” The reporting system has not made the description field mandatory. As a result, in some instances, this field is left blank.</t>
  </si>
  <si>
    <t>Quality Assurance and Quality Control (8.2.5)</t>
  </si>
  <si>
    <t>04_CalAdvocates-SCE-2023WMP-06 Q.04 Answer</t>
  </si>
  <si>
    <t>Provide your workplan that describes where and when you will perform system hardening on distribution circuits in 2023. For projects that you expect to partially complete in 2023 (i.e., projects that started before 2023 and are expected to continue in 2023, or projects that are expected to be completed after 2023), please include the project and report the work that you forecast will actually be performed in calendar year 2023.
For each project, include the following information in separate columns, at a minimum:
a) Order number
b) Program
c) Circuit ID number
d) Circuit-segment name or ID number (if the project affects more than one circuit-segment, please identify each one)
e) Relevant wildfire risk score(s) from the wildfire risk model that you are using to estimate distribution risk in your 2023-2025 WMP filing
f) The expected or actual start date of the project
g) The expected completion date of the project
h) Length (in circuit miles) of covered conductor to be installed in 2023
i) Length (in circuit miles) of underground conductor to be installed in 2023
j) Length (in circuit miles) of overhead conductor to be permanently removed in 2023 and replaced by underground conductor (note that this may differ slightly from the previous item due to differing overhead and underground routes)
k) Length (in circuit miles) of overhead conductor to be permanently removed in 2023 and not replaced with covered conductor or undergrounded)
l) Length (in circuit miles) of any other type of system hardening project to be installed in 2023 (if this is greater than zero, please describe the type of system hardening project).</t>
  </si>
  <si>
    <r>
      <rPr>
        <sz val="9"/>
        <color rgb="FFFF0000"/>
        <rFont val="Times New Roman"/>
      </rPr>
      <t xml:space="preserve">CONFIDENTIAL
The Attachment(s) Are Marked Confidential In Accordance With Applicable Law and Regulations.
Basis for Confidentiality In Accompanying Confidentiality Declaration.
Public Disclosure Restricted.
</t>
    </r>
    <r>
      <rPr>
        <sz val="9"/>
        <color rgb="FF000000"/>
        <rFont val="Times New Roman"/>
      </rPr>
      <t>Please see the attached Excel file that includes most of the requested information (as of March 17, 2023) for WCCP and TUG work planned for 2023. Please note the following:
• Planned construction and start dates could change due to several factors including, for example, construction priority of work, environmental constraints, and resource plans. 
• This plan includes contingency projects to allow SCE to complete other work in place of projects that may not meet planned construction start dates. These contingency projects may be completed at a later time.
• SCE plans and executes work at a more granular structure level. Therefore, segment IDs provided are based on structures planned in the work order. Some segments listed may be connected to a planned structure but are not actually planned for WCCP or TUG.
• Some WCCP and TUG work orders do not have structures associated with them and thus segment IDs or wildfire risk values are not available for these work orders.
• Some WCCP work orders contain only new structures in the plan. Wildfire risk values are not yet available for new structures.
• Some TUG work orders contain only underground structures in the plan. Wildfire risk values are not available for underground structures. 
• Some work orders with no miles may have their miles captured under another associated work order.
• SCE does not track length of overhead conductor permanently removed and not replaced with covered conductor or undergrounding as a result of WCCP and TUG. 
• Other system hardening projects are not organized by circuit mileage as part of work planning and scheduling.</t>
    </r>
  </si>
  <si>
    <t>Multiple</t>
  </si>
  <si>
    <t>05_CalAdvocates-SCE-2023WMP-06 Q.05 Answer</t>
  </si>
  <si>
    <t>Provide your workplan that describes where and when you will perform system hardening on distribution circuits in 2024. For projects that you expect to partially complete in 2024 (i.e., projects that are expected to start before 2024 and are expected to continue in 2024, or projects that are expected to be completed after 2024), please include the project and report the work that you forecast will actually be performed in calendar year 2024.
For each project, include the following information in separate columns, at a minimum:
a) Order number
b) Program
c) Circuit ID number
d) Circuit-segment name or ID number (if the project affects more than one circuit-segment, please identify each one)
e) Relevant wildfire risk score(s) from the wildfire risk model that you are using to estimate distribution risk in your 2023-2025 WMP filing
f) The expected or actual start date of the project
g) The expected completion date of the project
h) Length (in circuit miles) of covered conductor to be installed in 2024
i) Length (in circuit miles) of underground conductor to be installed in 2024
j) Length (in circuit miles) of overhead conductor to be permanently removed in 2024 and replaced by underground conductor (note that this may differ slightly from the previous item due to differing overhead and underground routes)
k) Length (in circuit miles) of overhead conductor to be permanently removed in 2024 and not replaced with covered conductor or undergrounded)
l) Length (in circuit miles) of any other type of system hardening project to be installed in 2024 (if this is greater than zero, please describe the type of system hardening project).</t>
  </si>
  <si>
    <r>
      <rPr>
        <sz val="9"/>
        <color rgb="FFFF0000"/>
        <rFont val="Times New Roman"/>
      </rPr>
      <t xml:space="preserve">CONFIDENTIAL
The Attachment(s) Are Marked Confidential In Accordance With Applicable Law and Regulation.
Basis for Confidentiality In Accompanying Confidentiality Declaration.
Public Disclosure Restricted.
</t>
    </r>
    <r>
      <rPr>
        <sz val="9"/>
        <color rgb="FF000000"/>
        <rFont val="Times New Roman"/>
      </rPr>
      <t>Please see the attached Excel file that includes most of the requested information (as of March 2, 2023) for WCCP and TUG work planned for 2024. Please note the following:
• SCE follows the Initiate, Plan, Schedule, Execute, Complete (IPSEC) process for WCCP and TUG projects. To initiate a project, SCE creates a Project Initiation Form (PIF) that provides the high-level scope of the project. The PIF scope is then broken into multiple work orders during the planning phase of the project to allow for operational flexibility.
• For most 2024 WCCP and TUG projects, SCE is still in the early stages of the IPSEC process. Therefore, information will be provided at the PIF level because not all 2024 work orders have been created.
• Planned construction and start dates are not available at this time.
• Scoping for 2024 WCCP is not yet complete. Project information for these remaining miles are currently unavailable and are not included in the attached spreadsheet. 
• The 2024 TUG plan includes contingency projects to allow SCE to complete other work in place of projects that may not meet planned construction start dates.
• SCE plans and executes work at a more granular structure level. Therefore, segment IDs provided are based on structures planned in the PIF. Some segments listed may be connected to a planned structure, but is not actually planned for WCCP or TUG.
• Wildfire risk scores are provided at the PIF level and are based on structure data. Note that some structures may appear in multiple PIFs as part of the planning process. 
• SCE does not track length of overhead conductor permanently removed and not replaced with covered conductor or undergrounding as a result of WCCP and TUG. 
• Other system hardening projects are not organized by circuit mileage as part of work planning and scheduling.</t>
    </r>
  </si>
  <si>
    <t>06_CalAdvocates-SCE-2023WMP-06 Q.06 Answer</t>
  </si>
  <si>
    <t>For each of your 2023-2025 WMP system hardening initiatives, please provide disaggregated information related to expenditures and circuit miles treated in the attached table, CalAdvocates-SCE-2023WMP-06-Attachment. Add columns as needed.</t>
  </si>
  <si>
    <t>2022-2025 expenditures and circuit miles treated are noted in the table below: 
*See Table*
Line removal – For the Wildfire Covered Conductor Program (WCCP), the replacement of overhead lines is generally a 1:1 relationship (i.e., for every 1 mile of bare conductor replaced, SCE replaces with 1 mile of covered conductor). The 2022 actual expenditure for relocation of overhead to underground of $29.7M spend represents all Targeted Undergrounding (TUG) costs incurred in 
2022, both planning phase as well as completed costs. For TUG, the replacement of overhead bare conductor lines will vary based on the actual field conditions; the ratio may be higher for work performed in more complex areas related to terrain, soil composition, etc.
Other – SCE’s system hardening initiative includes costs for replacing bare conductor with undergrounding as well as costs for other activities. These other costs do not involve line removal. 
Other costs noted in this column include expenditures associated with the following system hardening activities: Circuit Breaker (CB) Relay Hardware for Fast Curve, Current Limiting Fuses, Ground Fault Neutralizer, Grounding Conversions, Legacy Facilities, Long Span Initiative and Long Span Remediation, Remote Controlled Automatic Reclosers (RARs) and CB Relay Fast Curve Settings, and Vertical Switches</t>
  </si>
  <si>
    <t>07_CalAdvocates-SCE-2023WMP-06 Q.07 Answer</t>
  </si>
  <si>
    <t>Please provide a spreadsheet listing (as rows) each undergrounding project completed4 during the period of January 1, 2022, through December 31, 2022. For each project, please provide the following information (as columns):
a) Project ID number or other identifier
b) Circuit ID
c) ID of each circuit segment that was entirely undergrounded in the project
d) ID of each circuit segment that was partially undergrounded in the project
e) County or counties where undergrounding took place
f) Project start date
g) Project completion date
h) Total circuit-miles undergrounded
i) Total miles of trenching required
j) Total life-cycle electric costs5 of the project (i.e., costs attributed to your electric facilities), including costs for planning, design, permitting, and construction
k) Total life-cycle costs of the project, including costs attributed to non-electric utilities, including costs for planning, design, permitting, and construction
l) Whether this was a Rule 20 project (yes/no)
m) Whether this was a WMP project (yes/no)
n) Whether this was a post-wildfire rebuild project (yes/no)
o) Whether you shared trenches for this project with any telecommunications utilities (yes/no)
p) Whether you shared trenches for this project with gas facilities (yes/no).</t>
  </si>
  <si>
    <t>Please see the attached file entitled “CalAdvocates-SCE-2023WMP-06 Q7.xlsx.” The file includes the requested information for the approximate 15 completed miles during the period of 1/1/2022 to 12/31/2022. Please note that it includes all capital-related costs associated with these 15 completed miles, which were incurred in the 2020 to 2022 period.</t>
  </si>
  <si>
    <t>Grid Design and System Hardening (8.1.2)</t>
  </si>
  <si>
    <t>08_CalAdvocates-SCE-2023WMP-06 Q.08 Answer</t>
  </si>
  <si>
    <t>Please provide a geodatabase file with a polyline feature for each undergrounding project completed during the period of January 1, 2022 through December 31, 2022. In addition to the spatial location, please provide the following attributes for each project:
a) Project ID number or other identifier, matching part (a) of the previous question
b) Circuit ID
c) Project completion date.</t>
  </si>
  <si>
    <t>SCE’s Grid Hardening data is only available at the structure or point level, not through polylines. This data format is also provided in the OEIS Quarterly Data Report. Please find the information requested in the file named CalAdvocates_2023_WMP_Q8.</t>
  </si>
  <si>
    <t>09_CalAdvocates-SCE-2023WMP-06 Q.09 Answer</t>
  </si>
  <si>
    <t>Identify any ignitions in 2022 associated with assets where you had an existing corrective notification at the time of the ignition. Please provide a spreadsheet listing each such ignition (as rows) with the following information in separate columns:
a) Unique ignition ID
b) Date of ignition
c) Cause of ignition
d) Type of asset associated with the ignition
e) Acres burned
f) Number of structures burned, if any
g) Number of injuries associated with ignition, if any
h) Asset ID of asset associated with ignition
i) Circuit ID number of circuit associated with ignition
j) Notification number(s) for the existing maintenance tag on the asset in question</t>
  </si>
  <si>
    <t>Please see the attached Excel file entitled “CalAdvocates-SCE-2023WMP-06-Q9_Response.xlsx” that contains fires that meet the criteria specified in CPUC Decision 14-02-015. Please note that the notifications listed are all maintenance notifications contained in SCE’s system of record that were pending on the structures at the time of the event. The information contained in the attached spreadsheet is based on the information currently known and subject to change. Please note that the ignitions may still be under investigation and the inclusion of any ignition does not mean that the notification was necessarily associated with such ignition. Rather, the inclusion of such ignition is based on SCE’s record of asset number associated with an ignition and SCE is providing open notifications for such ignitions based upon SCE’s system of record.</t>
  </si>
  <si>
    <t>Corrective Action Program</t>
  </si>
  <si>
    <t>10_CalAdvocates-SCE-2023WMP-06 Q.10 Answer</t>
  </si>
  <si>
    <t>Regarding your PSPS circuit modeling capabilities:
a) Please describe your present circuit modeling capabilities with regard to PSPS decision-making (“PSPS circuit modeling capabilities”), including with what level of granularity they are able to determine how circuit hardening efforts or other changes to a line segment will affect PSPS thresholds.
b) Please describe any improvements to the present PSPS circuit modeling capabilities that you expect to implement in 2023.
c) Please describe any improvements to the present PSPS circuit modeling capabilities that you expect to implement in 2024.
d) Please describe the expected state of your PSPS circuit modeling capabilities at the conclusion of the 2023-2025 WMP cycle.</t>
  </si>
  <si>
    <t>a) SCE interprets “circuit modeling capabilities with regard to PSPS decision-making” to refer to the granularity of PSPS thresholds used in de-energization decision-making.
PSPS decisions are based on quantitative analyses while accounting for qualitative factors, such as societal and emergency management impacts. PSPS thresholds are set for each circuit in SCE’s HFRA. See, e.g., SCE 2023-2025 Wildfire Mitigation Plan, p. 623. SCE’s Quantitative and Qualitative Factors for PSPS Decision-Making paper provides in-depth information and analysis regarding PSPS decision-making factors and their implementation during dangerous wildfire conditions.Additional responsive information on SCE’s existing PSPS thresholds can also be found in SCE’s Post-Event Reports for 2022 de-energization events.
b) SCE has submitted an RFP to expert engineering firms to help refine its wind speed thresholdmethodology using advanced predictive modeling techniques. The goal is to develop circuit segment-level wind speed thresholds to inform PSPS decision-making. Through this engagement, SCE will evaluate the viability of developing wind speed thresholds that are based on the estimated probability of wind-caused damage at the circuit-segment level. Model inputs are likely to include, but are not limited to: circuit-specific characteristics such as installation of covered conductor, circuit design and engineering standards, wind loading ratings, and wind-related outage history.
c) Depending on the outcome of the 2023 effort to refine its wind speed threshold methodology described in subpart (b) above, SCE plans to target implementation of the updated thresholds in 2024. 
d) As discussed in the preceding response, SCE expects that enhancements to its wind speed threshold methodology (if any result from the 2023 engagement) will be implemented in 2024. SCE plans to continually evaluate and refine its PSPS thresholds based on lessons learned in 2024 and 2025.</t>
  </si>
  <si>
    <t>Section 9</t>
  </si>
  <si>
    <t>PSPS</t>
  </si>
  <si>
    <t>Protocols on PSPS (9.2)</t>
  </si>
  <si>
    <t>GPI</t>
  </si>
  <si>
    <t>GPI-SCE-2023WMP-01</t>
  </si>
  <si>
    <t>01_GPI-SCE-2023WMP-01 Q. 01 Answer</t>
  </si>
  <si>
    <t>Please provide Southern California Edison’s Pre-submission 2023-2025 WMP Base Plan filed on February 13, 2023, with the OEIS per the 2023 WMP Guidelines and Schedule document.
Including all attachments and associated supporting documents required for the Pre-submission 2023-2025 WMP Base Plan filing</t>
  </si>
  <si>
    <t>Due to large file size, SCE is sending the requested information through Kiteworks. The information being provided are the non-confidential documents SCE submitted to Energy Safety as required per the pre-submission submittal.</t>
  </si>
  <si>
    <t>https://www.sce.com/sites/default/files/AEM/Data%20Requests/2023/GPI-SCE-2023WMP-01.zip</t>
  </si>
  <si>
    <t>MGRA</t>
  </si>
  <si>
    <t>MGRA-SCE-001</t>
  </si>
  <si>
    <t>01-09</t>
  </si>
  <si>
    <t>01-09_MGRA-SCE-001 Q.01-09 Answer</t>
  </si>
  <si>
    <t>1. Please provide for Asset Point data for Camera, Fuse, Support Structure, and Weather Station.
2. Provide Asset Line data for Transmission Line (as permitted as non-confidential), Primary Distribution Line, and Secondary Distribution Line.
3. Provide PSPS Event data. Include Event Log, Event Line, Event Polygon data.
Please exclude customer meter data. Provide all PSPS Event Asset Damage data including photos.
4. Provide Risk Event Point data, including Wire Down, Ignition, Transmission unplanned outage (as classified non-confidential), Distribution Unplanned Outage data, Distribution Vegetation Caused Unplanned Outage, Risk Event Asset Log.
5. Provide photo data for Risk Events.
6. Under Initiatives, please provide Grid Hardening data, including Hardening Log, Hardening Point, and Hardening Line data. Inspection data is not requested at this time.
7. Under Initiatives, please provide Other Initiative data for point, line, polygon features and the Other Initiative Log.
8. Under Other Required Data, please provide Red Flag Warning Day polygon data.
9. Please provide a layer indicating calculated circuit-level risk using the methodology presented in the WMP.
a. If independent probability and consequence layers exist, please provide these independently as well.</t>
  </si>
  <si>
    <t>SCE has provided the following requested data layers deemed non-confidential in the zipped geodatabase titled “SCE_2022_Q4_NonConfidential.gdb”:
• SCE_Camera_2022_Q4
• SCE_WeatherStation_2022_Q4
• SCE_PrimaryDistributionLine_2022_Q4
• SCE_SecondaryDistribution Line_2022_Q4
• SCE_PspsEventLog_2022_Q4
• SCE_PspsEventLine_2022_Q4
• SCE_PspsEventPolygon_2022_Q4
• SCE_PspsEventDamagePoint_2022_Q4
• SCE_PspsEventDamagePhotoLog_2022_Q4
• SCE_WireDownEvent_2022_Q4
• SCE_Ignition_2022_Q4
• SCE_DistributionUnplannedOutage_2022_Q4
• SCE_DistributionVegetationCauseUnplanned Outage_2022_Q4
• SCE_RiskEventAssetLog_2022_Q4
• SCE_RiskEventPhotoLog_2022_Q4
• SCE_GridHardeningLog_2022_Q4
• SCE_GridHardeningPoint_2022_Q4
• SCE_GridHardeningLine_2022_Q4
• SCE_RedFlagWarningDayPolygon_2022_Q4</t>
  </si>
  <si>
    <t>https://www.sce.com/sites/default/files/AEM/Data%20Requests/2023/MGRA-SCE-001.zip</t>
  </si>
  <si>
    <t>Geographic Information System Data Submission</t>
  </si>
  <si>
    <t>Geospatial Data</t>
  </si>
  <si>
    <t>01-09 Supplemetnal</t>
  </si>
  <si>
    <t>01-09 Supplemental_MGRA-SCE-001 Q.01-09 Supplemental Answer</t>
  </si>
  <si>
    <t>1. Please provide for Asset Point data for Camera, Fuse, Support Structure, and Weather Station.
2. Provide Asset Line data for Transmission Line (as permitted as non-confidential), Primary 
Distribution Line, and Secondary Distribution Line.
3. Provide PSPS Event data. Include Event Log, Event Line, Event Polygon data.
Please exclude customer meter data. Provide all PSPS Event Asset Damage data including 
photos.
4. Provide Risk Event Point data, including Wire Down, Ignition, Transmission unplanned outage 
(as classified non-confidential), Distribution Unplanned Outage
data, Distribution Vegetation Caused Unplanned Outage, Risk Event Asset Log.
5. Provide photo data for Risk Events.
6. Under Initiatives, please provide Grid Hardening data, including Hardening Log, Hardening 
Point, and Hardening Line data. Inspection data is not requested at this time.
7. Under Initiatives, please provide Other Initiative data for point, line, polygon features and the 
Other Initiative Log.
8. Under Other Required Data, please provide Red Flag Warning Day polygon data.
9. Please provide a layer indicating calculated circuit-level risk using the methodology presented 
in the WMP.
a. If independent probability and consequence layers exist, please provide these independently as 
well.</t>
  </si>
  <si>
    <t>SCE has provided the following requested data layers deemed non-confidential in the zipped 
geodatabase, SCE_2022_Q1_NonConfidential.gdb: 
(Note: there were no PSPS Events or Red Flag Warning Days in Q1 2022)
• SCE_Camera_2022_Q1
• SCE_WeatherStation_2022_Q1
• SCE_PrimaryDistributionLine_2022_Q1
• SCE_SecondaryDistribution Line_2022_Q1
• SCE_WireDownEvent_2022_Q1
• SCE_Ignition_2022_Q1
• SCE_DistributionUnplannedOutage_2022_Q1
• SCE_DistributionVegetationCauseUnplanned Outage_2022_Q1
• SCE_RiskEventAssetLog_2022_Q1
• SCE_RiskEventPhotoLog_2022_Q1
• SCE_GridHardeningLog_2022_Q1
• SCE_GridHardeningPoint_2022_Q1
• SCE_GridHardeningLine_2022_Q1
SCE has provided the following requested data layers deemed non-confidential in the zipped 
geodatabase, SCE_2022_Q2_NonConfidential.gdb: 
(Note: there were no PSPS Events in Q2 2022)
• SCE_Camera_2022_Q2
• SCE_WeatherStation_2022_Q2
• SCE_PrimaryDistributionLine_2022_Q2
• SCE_SecondaryDistribution Line_2022_Q2
• SCE_WireDownEvent_2022_Q2
• SCE_Ignition_2022_Q2
• SCE_DistributionUnplannedOutage_2022_Q2
• SCE_DistributionVegetationCauseUnplanned Outage_2022_Q2
• SCE_RiskEventAssetLog_2022_Q2
• SCE_RiskEventPhotoLog_2022_Q2
• SCE_GridHardeningLog_2022_Q2
• SCE_GridHardeningPoint_2022_Q2
• SCE_GridHardeningLine_2022_Q2
• SCE_RedFlagWarningDayPolygon_2022_Q2
SCE has provided the following requested data layers deemed non-confidential in the zipped 
geodatabase, SCE_2022_Q3_NonConfidential.gdb: 
(Note: there were no PSPS Event Damages in Q3 2022)
• SCE_Camera_2022_Q3
• SCE_WeatherStation_2022_Q3
• SCE_PrimaryDistributionLine_2022_Q3
• SCE_SecondaryDistribution Line_2022_Q3
• SCE_PspsEventLog_2022_Q3
• SCE_PspsEventLine_2022_Q3
• SCE_PspsEventPolygon_2022_Q3
• SCE_WireDownEvent_2022_Q3
• SCE_Ignition_2022_Q3
• SCE_DistributionUnplannedOutage_2022_Q3
• SCE_DistributionVegetationCauseUnplanned Outage_2022_Q3
• SCE_RiskEventAssetLog_2022_Q3
• SCE_RiskEventPhotoLog_2022_Q3
• SCE_GridHardeningLog_2022_Q3
• SCE_GridHardeningPoint_2022_Q3
• SCE_GridHardeningLine_2022_Q3
• SCE_RedFlagWarningDayPolygon_2022_Q3</t>
  </si>
  <si>
    <t>2023-07</t>
  </si>
  <si>
    <t>CalAdvocates-SCE-2023WMP-07</t>
  </si>
  <si>
    <t>01_CalAdvocates-SCE-2023WMP-07 Q. 01 Answer</t>
  </si>
  <si>
    <t>Table 8-17 of your 2023 WMP lists five inspection programs with two methods of inspection (Ground or LiDAR). For each of these five programs, please state the percentage of all inspections that are conducted by ground inspections and LiDAR inspections:
a) Distribution Vegetation Management Plan
b) Transmission Vegetation Management Plan
c) Hazard Tree Management Plan
d) Dead and Dying Tree Removal, and
e) LiDAR</t>
  </si>
  <si>
    <t>a. Distribution Vegetation Management Plan (DVMP) inspections are currently performed using 
100% ground inspectors, although LiDAR data is collected as part of pilot projects to determine the 
benefits of LiDAR for distribution inspections. SCE estimates that its LiDAR pilot projects address
less than 5% of the volume of distribution inspections and are connected to supplemental patrol 
efforts in Areas-of-Concern (AOC). 
b. Typically, 100% of Transmission Vegetation Management Plan (TVMP) inspections utilize
ground inspectors, although LiDAR data is used on certain transmission circuits by SCE ground 
inspectors to identify trees that encroach upon the clearance requirements. In 2023, SCE is piloting 
LiDAR as the tool to identify potential encroachment as an alternative to ground inspections for 
roughly 3,600 TVMP miles. For the pilot, ground inspectors visit only those locations along the 
circuit with identified encroachments, as opposed to the entire circuit. Therefore, if the LiDAR data 
does not identify any tree encroachments, ground inspections would not be performed on that 
circuit. Overall, approximately 25% of SCE transmission circuits have LiDAR data acquired
annually.
c. 100% of Hazard Tree Management Plan (HTMP) inspections are performed using ground 
inspectors. However, when LiDAR data is available on a circuit subject to HTMP assessments, the 
LiDAR data may be provided to the ground inspectors to help identify trees with strike potential. 
d. 100% of Dead and Dying Tree Removal inspections are performed using ground inspectors. 
LiDAR is not used.
e. Although listed as a program, LiDAR is considered an inspection methodology or tool.</t>
  </si>
  <si>
    <t>https://www.sce.com/sites/default/files/AEM/Data%20Requests/2023/CalAdvocates-SCE-2023WMP-07.zip</t>
  </si>
  <si>
    <t>02_CalAdvocates-SCE-2023WMP-07 Q.02 Answer</t>
  </si>
  <si>
    <t>Referring to section 8.2.2.1 Routine line clearing, Senior Specialist (SSP) oversight project, in your 2023 WMP, please provide the SSP report for year 2022.</t>
  </si>
  <si>
    <t>The SSP oversight project was considered a pilot program to determine whether additional 
oversight by Vegetation Management (VM) Senior Specialists (SSPs) for work performed by VM 
pre-inspection contractors would be beneficial in reducing the volume of over-prescribed and/or 
missed trees. While an official report was not generated, SCE gathered results periodically to 
measure the effectiveness of the pilot program. 
The table below identifies the results from SSP oversight for the months of May, October, 
November, and December 2022 (when check-ins were performed). Overall, SCE observed a 
reduction in over-prescriptions and missed trees following implementation of the project. 
SSP oversight of pre-inspection activities was formalized in VM’s oversight procedure UVM-07, 
“Post Work Verification and UVM Program Oversight,” Version 7, issued on February 10, 2023. 
See excerpt of section 4.7 “Post Work Verification” further below. Full text can be found at 
https://www.sce.com/safety/wild-fire-mitigation
*See Table and Image*</t>
  </si>
  <si>
    <t>03_CalAdvocates-SCE-2023WMP-07 Q.03 Answer</t>
  </si>
  <si>
    <t>Referring to section 8.2.2.1 Routine line clearing, customer refusals, in your 2023 WMP, please provide:
a) The number of customer refusals for year 2022, and
b) Customer refusals as a percentage of the total issued customer notifications.</t>
  </si>
  <si>
    <t>a. In 2022, SCE had 264 customer refusals for its routine line clearing program. SCE defines a 
customer refusal as a situation where the contractor and/or SCE personnel have been unable to 
resolve a customer’s concern through the internal escalation process, specifically to allow SCE to 
obtain the minimum vegetation-to-conductor clearance required by regulations. In these cases, SCE 
must proceed with formal notification of intent to perform the necessary mitigation.
b. While SCE does not calculate a customer refusal rate, we estimate it would be less than 1%. SCE 
does not formally track the quantity of customer notifications, with many notifications being verbal 
and/or involving leaving a door hanger. In addition, a single notification could potentially cover 
multiple trims taking place on the same customer’s property. This further complicates the 
quantification of a refusal rate as a percentage of the total issued customer notifications.</t>
  </si>
  <si>
    <t>04_CalAdvocates-SCE-2023WMP-07 Q.04 Answer</t>
  </si>
  <si>
    <t>Referring to section 8.2.2.1 Routine line clearing, workforce retention and upskilling, please provide the skilled inspectors turnover rate for year 2022.</t>
  </si>
  <si>
    <t xml:space="preserve">SCE does not track turnover rates for the workforce employed by its contractors, as they are not 
SCE employees. </t>
  </si>
  <si>
    <t>05_CalAdvocates-SCE-2023WMP-07 Q.05 Answer</t>
  </si>
  <si>
    <t>Referring to figure 8-2 vegetation management consolidated inspection overview, in your 2023 WMP, please answer the following:
a) Explain the benefit(s) of the check step “does tree exist within the strike zone and is expected to pose a risk to electrical facilities based on its structural conditions.”
b) Explain the benefit(s) of the check step “does tree exhibit the necessary characteristics of threat based on dead and dying conditions.”
c) Has SCE analyzed the cost impact of the check step “does tree exist within the strike zone and is expected to pose a risk to electrical facilities based on its structural conditions,” if applied on non-high fire threat trees? If so, please describe the estimated cost impact.
d) Has SCE analyzed the cost impact of the check step “does tree exhibit the necessary characteristics of threat based on dead and dying conditions,” if applied on non-high fire threat trees? If so, please describe the estimated cost impact.
e) Explain why the check step “does tree exist within the strike zone and is expected to pose a risk to electrical facilities based on its structural conditions” is not included under the non-high fire threat trees.
f) Explain why the check step “does tree exhibit the necessary characteristics of threat based on dead and dying conditions” is not included under the non-high fire threat trees.</t>
  </si>
  <si>
    <t>a. The benefit of this step is to develop an understanding of whether a tree fits the stated criteria and 
needs to be evaluated for potential mitigation, so that any associated risk can be remediated.
b. The benefit of this step is to develop an understanding of whether a tree fits the stated criteria 
and needs to be evaluated for potential mitigation, so that any associated risk can be remediated. It 
further limits the evaluation to dead and dying tree characteristics, which do not require an 
assessment using the Tree Risk Calculator.
c. No. The cost impact has not been analyzed.
d. No. The cost impact has not been analyzed.
e. SCE’s Hazard Tree Management Program (HTMP) was designed to mitigate wildfire risk and 
therefore is currently only performed within SCE’s high fire risk area (HFRA). 
f. SCE’s Dead &amp; Dying Tree Removal program is currently not performed in our non-high fire risk
areas. For this program, inspections are performed in applicable areas within Tier 2 and Tier 3 of 
SCE’s HFRA. Applicable areas are determined based on California’s Tree Mortality Task Force, 
which updates maps annually to show High Hazard Zones and Hazard Severity Zones.</t>
  </si>
  <si>
    <t>06_CalAdvocates-SCE-2023WMP-07 Q.06 Answer</t>
  </si>
  <si>
    <t>Footnote 190 of p. 375 of SCE’s 2023 WMP states “In 2022, on behalf of the Governor’s Office, Filsinger Energy Partners (FEP) was brought in to provide oversight and potential enhancement opportunities for SCE’s wildfire mitigation strategies.”
a) Is Filsinger Energy Partners still engaged with SCE to provide oversight and improvements to wildfire mitigation strategies?
b) If the answer to part (a) is no, when did Filsinger Energy Partners conclude its engagement with SCE?
c) Please provide any documents produced as a result of the abovementioned engagement, including reports, recommendations, etc.
d) Please detail the abovementioned “potential enhancement opportunities.”</t>
  </si>
  <si>
    <t>a) No, the Filsinger Energy Partners (FEP) engagement with SCE ended.
b) The FEP engagement with SCE ended February 1, 2023.
c) SCE understands that FEP has developed a final report that has been submitted to the California 
Governor’s Office. However, SCE has not received this report. 
d) Some of the potential enhancement opportunities have been noted in Table 10-1 - Lessons 
Learned of SCE’s 2023 WMP. Items 19 through 26 provide a summary of the potential 
opportunities communicated to SCE by FEP during their engagement.</t>
  </si>
  <si>
    <t>Vegetation Management and Inspections Overview (8.2.1)</t>
  </si>
  <si>
    <t>07_CalAdvocates-SCE-2023WMP-07 Q.07 Answer</t>
  </si>
  <si>
    <t>SCE states on p. 391 of your 2023 WMP regarding vegetation patrols; “SCE analyzes all methods of alternative patrols, selecting the most appropriate patrol based on the location specific need for inspection.”
a) Please provide SCE’s methodology for analyzing “all methods of alternative patrols” as mentioned above.
b) How does SCE “determine the most appropriate patrol” as mentioned above?</t>
  </si>
  <si>
    <t>a. SCE’s methodology for analyzing supplemental patrols is largely based on the relationship to the 
routine line clearing schedule (timing), and the risk being mitigated. SCE’s supplemental patrols 
include Operation Santa Ana and Canyon patrols, and SCE evaluates which of these supplemental 
patrols is best suited for implementation based on the risk being mitigated, such as structure 
brushing clearance, tree to conductor clearance or fall-in risks from pending high-wind conditions.
Taking Canyon Patrols as an example, with a desired mitigation date before June 30, the 
methodology would consider the specific grid with regard to the routine schedule and determine if 
an incremental inspection is beneficial, given the amount of time until the next routine inspection. 
Second, since Canyon Patrols are looking for a hazard tree profile, (e.g., mature trees with dense 
canopy and the ability to strike lines) the method of inspection is best served by ground inspectors 
and would not be a candidate for remote inspections. The methodology is an overlay of inspection 
need and method of inspection. 
b. See response (a).</t>
  </si>
  <si>
    <t>08_CalAdvocates-SCE-2023WMP-07 Q.08 Answer</t>
  </si>
  <si>
    <t>On p. 391 of your 2023 WMP, SCE states regarding the Senior Specialist Oversight Project that “based on the effectiveness of the PWV [post-work verification], it will be formalized across the service area but first quarter 2023.”
a) What does “it” refer to in the sentence quote above?
b) How does SCE analyze the data from the abovementioned post-work verification?
c) Please provide and describe how SCE measures the effectiveness of the abovementioned post-work verification.
d) Please provide all available documentation (reports, workpapers, etc.) that demonstrate the effectiveness of the abovementioned post-work verification.</t>
  </si>
  <si>
    <t>a. “[I]t” refers to Post Work Verification (PWV) by Vegetation Management (VM) Senior 
Specialists (SSPs) of the pre-inspection process performed by SCE contractors. PWV of pre_x0002_inspection was formalized in Vegetation Management’s oversight procedure UVM-07, “Post Work 
Verification and UVM Program Oversight,” Version 7, issued on February 10, 2023. Please refer 
to SCE’s response to question 2 for additional information.
b. SSPs and VM leadership reviewed the results of the SSP Oversight Project during periodic 
meetings. SCE observed a downward trend in the percentage of over-prescriptions and missed trees.
c. SCE measured the effectiveness by an overall reduction in over-prescriptions and missed trees.
d. Please see the table provided in SCE’s response to question 2.</t>
  </si>
  <si>
    <t>09_CalAdvocates-SCE-2023WMP-07 Q.09 Answer</t>
  </si>
  <si>
    <t>On p. 391 of your 2023 WMP, SCE states regarding the Senior Specialist Oversight Project that SCE instituted its post-work verification “in part to address recommendations identified by an independent third-party review of its program.”
a) Is the third-party review in the quote above the same third-party review referred to in Question 6?
b) If different from the third-party review referred to in Question 6, please identify who conducted the review referenced in the quote above and when it was conducted.
c) What were the results of the third-party review referenced in the quote above?
d) If different from the third-party review referred to in Question 6, please provide any reports, documents, etc. that were generated from the review referenced in the quote above.</t>
  </si>
  <si>
    <t>a. Yes. The third party is Filsinger Energy Partners.
b. Not applicable.
c. Please refer to SCE’s response to Question 6.
d. Not applicable.</t>
  </si>
  <si>
    <t>10_CalAdvocates-SCE-2023WMP-07 Q.10 Answer</t>
  </si>
  <si>
    <t>On p. 392 of your 2023 WMP, SCE states “In 2023, SCE will introduce a new centralized tree inspection schedule for its three largest inspection programs: Routine Line Clearing, HTMP, and Dead &amp; Dying Tree Removal… SCE explored consolidating the vegetation inspection programs to improve effectiveness and efficiency, which was validated by recommendations from an independent third-party review.”
a) Is the third-party review in the quote above the same third-party review referred to in Question 6? If not please specify.
b) If different from the third-party review referred to in Question 6, please identify who conducted the review referenced in the quote above and what the results were.
c) If different from the third-party review referred to in Question 6, please provide any reports, documents, etc. that were generated from this the review referenced in the quote above.</t>
  </si>
  <si>
    <t>a. Yes. The third party is Filsinger Energy Partners.
b. Not applicable.
c. Not applicable.</t>
  </si>
  <si>
    <t>11</t>
  </si>
  <si>
    <t>11_CalAdvocates-SCE-2023WMP-07 Q.11 Answer</t>
  </si>
  <si>
    <t>On p. 394 of your 2023 WMP, SCE states “Consistent with recommendations from an independent third-party observation, by 2025, SCE plans to transition inspections for all Vegetation Management programs to a circuit basis, thus completing the consolidated inspection strategy.”
a) Is the abovementioned observation from the same third-party review referred to in Question 6?
b) If the answer to part (a) is no, please specify who made this observation and when.
c) Why has SCE set the year 2025 as the year it can transition inspections for all vegetation management programs to a circuit basis?
d) Can SCE accomplish the transition referenced in the previous part sooner? If not, please explain why.</t>
  </si>
  <si>
    <t xml:space="preserve">a. Yes. The third party is Filsinger Energy Partners.
b. Not applicable.
c. SCE is targeting 2025 for the transition for two reasons: 1) SCE anticipates significant analytical
resources will be required to optimize the shift in schedule for individual trees and at the time of the 
WMP filing, SCE had not yet confirmed availability of these resources, and (2), SCE is in the 
process of implementing a new work management system (Arbora), which may pose additional 
complexity that needs to be considered in adjusting the schedule. 
d. SCE may be able to achieve the transition as early as 2024, but until preliminary review of the 
data is completed, SCE cannot determine all of the potential impacts that may need to be addressed 
prior to the establishment of the 2024 annual schedule (due Q4 2023). </t>
  </si>
  <si>
    <t>12</t>
  </si>
  <si>
    <t>12_CalAdvocates-SCE-2023WMP-07 Q.12 Answer</t>
  </si>
  <si>
    <t>On p. 394 of your 2023 WMP, SCE states:
In 2022, inspections of SCE’s Distribution Routine Line Clearing were conducted on a grid-by-grid basis while inspections for other Vegetation Management programs such as Transmission Routine Line Clearing, HTMP, and Dead and Dying Tree Removal inspections were conducted on a circuit basis. In 2023, inspections for all programs will be conducted on a grid basis …
a) Why were Distribution Routine Line Clearing inspections conducted on a different basis than other VM inspection programs, prior to 2023?
b) What are the advantages of conducting Distribution Routine Line Clearing inspections on a grid-by-grid basis?
c) What are the advantages of conducting Transmission Routine Line Clearing, HTMP, and Dead and Dying Tree Removal inspections on a circuit basis?</t>
  </si>
  <si>
    <t>Prior to responding to each sub-part of this question, SCE notes that as part of the errata it filed on 
April 6, 2023, the last sentence in the quoted text from this question has been modified to read 
(underline indicates language added via errata): “In 2023, inspections related to distribution assets 
for HTMP, Dead and Dying Tree Removal, and Routine Line Clearing program will be conducted 
on a grid basis....”
a. Prior to the implementation of SCE’s first Wildfire Mitigation Plan in 2019, it was SCE’s long_x0002_standing practice to operate two separate Vegetation Management (VM) programs: (1) routine line 
clearing for Transmission / Distribution, and (2) Dead and Dying Tree (D&amp;DT) inspections 
(formerly known as DRI). Transmission Routine Line Clearing and D&amp;DT were performed using a 
circuit-based approach, which enables a single contractor to assume responsibility for completing 
the work on the entire circuit (substation to substation) even if the circuit traverses multiple 
districts. 
Distribution Routine Line Clearing (which comprises the bulk of SCE’s VM work) was performed 
using a grid/polygon approach because smaller, geographically adjacent bundles of work can be
coordinated and measured for completion and invoiced on a more timely basis. SCE is now 
planning to integrate VM inspections on a circuit basis, as described in SCE’s WMP. 
b. The advantage of conducting Distribution Routine Line Clearing inspections on a grid-by-grid
basis is that smaller, geographically adjacent bundles of work can be coordinated and measured for 
completion and invoiced on a more timely basis. This also helps in planning the work to maintain a 
normalized amount of contractor work volume on a monthly basis.
c. The advantages of conducting Transmission Routine Line Clearing, HTMP, and Dead and Dying 
Tree Removal inspections on a circuit basis include facilitating better documentation of compliance 
with NERC Reliability Standard FAC-003-4 annual inspections, ability to assign contractors to a 
complete circuit (even if the circuit traverses multiple districts), and integration with other wildfire 
mitigation efforts. (e.g., PSPS).</t>
  </si>
  <si>
    <t>13</t>
  </si>
  <si>
    <t>13_CalAdvocates-SCE-2023WMP-07 Q.13 Answer</t>
  </si>
  <si>
    <t>On p. 70 of OEIS’ Final Decision approving SCE’s 2022 WMP, OEIS states regarding SCE’s Tree Risk Index [TRI] that “SCE should continue to explore quantitative ways to incorporate not only its TRI but its risk and predictive modeling into vegetation management and inspections to optimize prioritization, protocols, and schedules, among many other activities.”4
a) Has SCE followed the abovementioned OEIS recommendation?
b) If the answer to part (a) is yes, please list and describe the ways that SCE has incorporated its TRI and risk and predictive modeling into vegetation management and inspections for the year 2023.
c) If SCE has not incorporated its TRI and risk and predictive modeling into vegetation management and inspections for the year 2023, please explain why.</t>
  </si>
  <si>
    <t>a. Yes, SCE has followed the recommendation.
b. In 2023, SCE is building an open work predictive prioritization algorithm, which incorporates 
TRI as well as tree growth rate factors, to help to better identify, prioritize, and complete work 
orders and mitigate the associated risk. This will help SCE prioritize the completion of higher risk 
work first. 
c. Not applicable. SCE has incorporated its TRI and risk and predictive modeling into vegetation 
management and inspections for the year 2023.</t>
  </si>
  <si>
    <t>14</t>
  </si>
  <si>
    <t>14_CalAdvocates-SCE-2023WMP-07 Q.14 Answer</t>
  </si>
  <si>
    <t>SCE states on p. 395 of its 2023 WMP that for its HTMP inspections “Based on their TRI score, grids in the highest risk category of A follow an annual cycle for HTMP inspections, while grids in categories B, C, and D follow a three-year inspection cycle for HTMP.”
SCE also states in Table 8-14 (“Vegetation Management Initiative Targets by Year”) of its 2023 WMP regarding the Hazard Tree Management Program (HTMP) that the “2025 schedule will be developed at the circuit/span level, subject to change” (as opposed to the previous grid-based schedule).
4 Office of Energy Infrastructure Safety, Final Decision On Southern California Edison Company’s WMP 2022 Update, July 20 2022, p. 70
How does SCE intend to maintain the above frequency of inspections and avoid potential overlap in inspection areas as it transitions to a circuit-based schedule for the year 2025?</t>
  </si>
  <si>
    <t xml:space="preserve">To maintain the frequency of inspections and avoid potential overlaps during the transition from 
grid to circuit/span scheduling in 2025, SCE will perform a refresh of TRI scores in advance of the 
2025 inspection plan. The results will be used to develop the inspection schedule pursuant to the
risk categories A, B, C, and D noted in the question. SCE will compare those results against the date
of the last inspection for each tree to help avoid unnecessary overlaps and avoid inspections 
occurring beyond the required frequency. </t>
  </si>
  <si>
    <t>15</t>
  </si>
  <si>
    <t>15_CalAdvocates-SCE-2023WMP-07 Q.15 Answer</t>
  </si>
  <si>
    <t>In Table 8-14 (“Vegetation Management Initiative Targets by Year”) of its 2023 WMP, SCE provides the following annual targets for the Hazard Tree Management Program (HTMP): inspect 550 grids in 2023, 420 grids in 2024, and 460 grids in 2025.
a) How many total grids are there in SCE’s HFRA?
b) How many grids are within the scope of the HTMP?
c) How many grids are there in each of the following risk categories:
a. Category A
b. Category B
c. Category C
d. Category D</t>
  </si>
  <si>
    <t>Please see the errata filed by SCE on April 6, 2023, which corrected program targets for VM-1, 
VM-4, VM-7, and VM-8. These changes remove non-HFRA grids/circuits from the targets. The 
targets for VM-1 (HTMP inspections) have been corrected to 412 grids/circuits for 2023, 408 
grids/circuits for 2024, and 440 grids/circuits for 2025.
a. SCE has 791 grids/circuits in HFRA.
b. All 791 grids/circuits are considered in scope for HTMP
c. 63 of the 791 grids/circuits comprise transmission circuits. Currently, SCE does not apply the 
TRI model to our transmission circuits. The remaining 728 grids are categorized by risk in the 
TRI model as follows:
• Category A: 268 grids
• Category B: 103 grids
• Category C: 161 grids
• Category D: 196 grids</t>
  </si>
  <si>
    <t>16</t>
  </si>
  <si>
    <t>16_CalAdvocates-SCE-2023WMP-07 Q.16 Answer</t>
  </si>
  <si>
    <t>SCE states in its 2023 WMP regarding its Routine Line Clearing program schedules:
For non-HFRA grids, the inspection schedules consider factors such as resource availability, appropriate allocation of work throughout the year, permitting lead times and availability, and challenges with access to worksites based on seasonal weather conditions. The schedule incorporates risk prioritization by ranking grids according to historical vegetation related outages and tree density.
For HFRA grids, SCE applies the outcome from the Tree Risk Index (TRI), which ranks grids according to the “probability of ignition” (POI) from contact with vegetation based on species, locations, and other factors, and the Technosylva “consequence scores.” The TRI model is described in more detail in Section 8.2.2.2 under “Frequency or Trigger.” To the extent feasible, SCE strives to schedule annual inspections for higher-risk locations in HFRA grids in the months leading up to peak-fire season.
Additionally, at pp. 392-394, SCE discusses a Consolidated Inspection Strategy that will affect the Routine Line Clearing program.
a) How is SCE reconciling the two different inspection schedule development methodologies referenced in the quote above as it develops a consolidated inspection schedule, if at all?
b) Why is SCE only utilizing the Tree Risk Index in developing the schedule for HFRA grids, and not all grids?</t>
  </si>
  <si>
    <t xml:space="preserve">a. The two different methodologies referenced above are analyzed concurrently. While calibrating 
desired timing based on the TRI ranking is important, SCE also considers and incorporates the 
practical constraints of performing work into the scheduling plan. For example, if there are known 
environmental or access restrictions preventing work from happening in a specific month, SCE
incorporates those factors into the schedule so that the plan is executable as designed.
b. The Technosylva-based consequence values used in the TRI model are currently available for use
in SCE’s HFRA areas. However, SCE plans to revisit the non-HFRA risk modeling during the 
2023 TRI refresh. </t>
  </si>
  <si>
    <t>17</t>
  </si>
  <si>
    <t>17_CalAdvocates-SCE-2023WMP-07 Q.17 Answer</t>
  </si>
  <si>
    <t>SCE states on p. 395 of its 2023 WMP regarding the Hazard Tree Mitigation Program: “The HTMP is focused on SCE’s HFRA service area. HTMP inspection scope and frequency are driven by the TRI model.”
a) Is the above statement still accurate in light of SCE’s proposed Consolidated Inspection Strategy?6
b) Please describe how HTMP inspection scope and frequency will be impacted by the new Consolidated Inspection Strategy.</t>
  </si>
  <si>
    <t xml:space="preserve">a. Yes, the quoted statement in the question is still accurate.
b. SCE’s HTMP inspection scope and frequency will not be impacted by the new Consolidated 
Inspection Strategy. As stated in the WMP, page 399, based on their TRI score, grids in the highest 
risk category of A will follow an annual cycle for HTMP inspections, while grids in categories B, 
C, and D will follow a three-year inspection cycle. Accordingly, only the applicable HTMP scope 
will be assigned to an inspection contractor alongside the routine inspections. For example, if Grid 
X is TRI category A and scheduled to be inspected in May, both the routine and HTMP scope will 
be assigned at that time. </t>
  </si>
  <si>
    <t>18</t>
  </si>
  <si>
    <t>18_CalAdvocates-SCE-2023WMP-07 Q.18 Answer</t>
  </si>
  <si>
    <t>SCE states on p. 404 of its 2023 WMP that it intends to evaluate “Satellite to Drive Inspections” as a use case for Satellite Technology.
Please provide the following regarding this use case:
a) The methodology SCE will use to evaluate this use case
b) When SCE plans to finish the evaluation for this use case
c) The budget for the evaluation
d) How SCE will decide whether this use case will be implemented</t>
  </si>
  <si>
    <t>a. SCE concurrently conducts satellite analysis and LiDAR surveys on certain circuits. SCE will 
compare the LiDAR data with the satellite data to determine the relative resolution and accuracy of 
satellite versus LiDAR in determining clearance distances. SCE will subsequently determine the 
feasibility for use in future inspections.
b. Satellite evaluation and testing is expected to be completed by the end of Q4 2024.
c. The estimated cost for satellite work in 2023 is approximately $370,000, and the estimated cost in 
2024 is approximately $721,000. This cost is inclusive of the efforts discussed in Questions 19, 20 
and 21.
d. SCE will base the decision for implementation on whether or not satellite data is determined to 
have the accuracy needed to meet operational requirements, which may differ by location; the 
timeliness of data delivery; and whether or not satellite technology continues to be cost competitive 
compared to LiDAR.</t>
  </si>
  <si>
    <t>19</t>
  </si>
  <si>
    <t>19_CalAdvocates-SCE-2023WMP-07 Q.19 Answer</t>
  </si>
  <si>
    <t>SCE states on p. 404 of its 2023 WMP that it intends to evaluate “Satellite to Replace Inspections” as a use case for Satellite Technology.
Please provide the following regarding this use case:
a) The methodology SCE will use to evaluate this use case
b) When SCE plans to finish the evaluation for this use case
c) The budget for the evaluation
d) How SCE will decide whether this use case will be implemented</t>
  </si>
  <si>
    <t>a. SCE concurrently conducts satellite analysis and LiDAR surveys on certain circuits. SCE will 
compare the LiDAR data with the satellite data to determine the relative resolution and accuracy of 
satellite versus LiDAR in determining clearance distances. SCE will subsequently determine the 
feasibility for use in future inspections. For full replacement of ground inspections, SCE needs to
evaluate satellite’s ability to identify species via hyperspectral/multispectral imaging, which will be 
needed for prescriptions. 
b. Satellite evaluation and testing is expected to be completed by the end of Q4 2024.
c. The estimated cost for satellite work in 2023 is approximately $370,000, and the estimated cost in 
2024 is approximately $721,000. This cost is inclusive of the efforts discussed in Questions 18, 20 
and 21. 
d. SCE will base the decision for implementation on whether or not satellite data is determined to 
have the accuracy needed to meet operational requirements, which may differ by location; the 
timeliness of data delivery; and whether or not satellite technology continues to be cost competitive 
compared to LiDAR.</t>
  </si>
  <si>
    <t>20</t>
  </si>
  <si>
    <t>20_CalAdvocates-SCE-2023WMP-07 Q.20 Answer</t>
  </si>
  <si>
    <t>SCE states on p. 405 of its 2023 WMP that it intends to evaluate “Satellite to Assist Lidar” as a use case for Satellite Technology.
Please provide the following regarding this use case:
a) The methodology SCE will use to evaluate this use case
b) When SCE plans to finish the evaluation for this use case
c) The budget for the evaluation
d) How SCE will decide whether this use case will be implemented</t>
  </si>
  <si>
    <t>a. SCE concurrently conducts satellite analysis and LiDAR surveys on certain circuits. SCE will 
compare the LiDAR data with satellite data to determine additional benefits that satellite can 
provide to the LiDAR data, such as assisting in the identification of tree species and tree health. 
SCE will subsequently determine the feasibility for use in future inspections. 
b. Satellite evaluation and testing is expected to be completed by the end of Q4 2024.
c. The estimated cost for satellite work in 2023 is approximately $370,000, and the estimated cost in 
2024 is approximately $721,000. This cost is inclusive of the efforts discussed in Questions 18, 19 
and 21. 
d. SCE will base the decision for implementation on whether or not satellite data is determined to 
have the accuracy needed to meet operational requirements, which may differ by location; the 
timeliness of data delivery; and whether or not satellite technology continues to be cost competitive 
compared to LiDAR.</t>
  </si>
  <si>
    <t>21</t>
  </si>
  <si>
    <t>21_CalAdvocates-SCE-2023WMP-07 Q.21 Answer</t>
  </si>
  <si>
    <t>SCE states on p. 405 of its 2023 WMP regarding its satellite technology pilot program that “While SCE is still evaluating results, the results appear favorable in the areas of clearances, species identification, health identification, and inventory counting.”
a) Please provide the abovementioned results of the pilot program for all areas studied.
b) When does SCE expect to finish the abovementioned evaluation of results?
c) What metrics and criteria is SCE using to determine whether the pilot program is a success?
d) When does SCE expect to implement the satellite technology program if the pilot is deemed successful from the evaluation?</t>
  </si>
  <si>
    <t>a. For clearance distances, SCE is currently seeing approximately 98% accuracy within a 2-foot 
margin of error (i.e., 98% of points identified by satellite are within a 2-foot distance of where 
LiDAR identified them). If the margin of error is increased to 3 feet, 100% of points identified by 
satellite match the LiDAR data. For species and health, the vendor has delivered reports indicating
satellite’s ability to identify several species-types and indications of tree health. These data points 
are pending field validation, but initial desktop (street view) reviews, where possible, indicate 
correct identifications by satellite. For inventory counts, vendor reports provided up to this point 
also indicate that the number of inventory points identified by satellite are close to the inventory 
number on record from circuit to circuit. 
b. Satellite evaluation and testing is expected to be completed by the end of Q4 2024.
c. The metrics for clearances are mentioned above in response to part (a). Similar percentage-based 
metrics of accuracy would also apply to species identification, tree health, and inventory count 
when compared to field validations and information on record.
d. Different aspects of the satellite technology would be implemented at different times depending 
on their development. As referenced in response to questions 18, 19, and 20, SCE currently 
anticipates the pilot phase to continue through 2024. Full implementation in 2025 and beyond will 
be dependent on the results of these pilots, including whether results meet operational requirements, 
merge well with existing SCE processes, and continue to be cost effective.</t>
  </si>
  <si>
    <t>22</t>
  </si>
  <si>
    <t>22_CalAdvocates-SCE-2023WMP-07 Q.22 Answer</t>
  </si>
  <si>
    <t>SCE states on pp. 424-425 of its 2023 WMP regarding the Emergency Response Vegetation Management activity:
For this activity, SCE targets locations that experience increased wildfire risk conditions, such as elevated dry fuel levels, known as Areas of Concern (AOC). These AOCs are identified by a combination of factors such as age of the fuels, current and forecasted state of fuel moisture, and the area’s subjectivity to fire during periods of high wind, high temperatures and low humidity. The AOCs are prioritized by risk ranking.
a) How frequently are the abovementioned AOCs updated?
b) Please state SCE’s methodology for defining and updating AOCs.
c) Please state SCE’s thresholds for identifying Areas of Concern for each of the following factors:
i. Age of fuels
ii. Current and forecasted state of fuel moisture
iii. Area’s subjectivity to fire during periods of high wind, high temperatures, and low humidity
d) Have you ever removed or delisted an AOC?
e) Please describe how SCE determines if or when to remove an AOC.
f) How many AOCs are currently within the scope of the Emergency Response Vegetation Management activity?
g) Please explain how SCE prioritizes AOCs by risk ranking.</t>
  </si>
  <si>
    <t>a) The AOCs are updated twice a year.
b) Please see the diagram below, which describes how SCE defines and updates AOC.
c)
i) Generally, 15 to 20 years old or greater, depending on the area.
ii) SCE does not have specific thresholds for fuel moisture for identifying AOCs.
iii) SCE does not have specific thresholds for wind/temperature/humidity for identifying AOCs. 
d) Yes.
e) SCE will consider removing or reducing an AOC if conditions noted in the methodology 
specified above have changed and fire risk for the upcoming fire season is reduced. 
f) There are 12 AOCs that have been identified for summer 2023 and 11 AOCs for fall 2023. 
g) SCE leverages Technosylva wildfire simulation data to assist in prioritizing AOCs. SCE uses 
consequence metrics such as the number of acres burned, and number of buildings impacted 
(threatened or destroyed) to rank the AOCs.</t>
  </si>
  <si>
    <t>2023-08</t>
  </si>
  <si>
    <t>CalAdvocates-SCE-2023WMP-08</t>
  </si>
  <si>
    <t>01_CalAdvocates-SCE-2023WMP-08 Q.01 Answer</t>
  </si>
  <si>
    <t>Referring to section 6.2.1.1 Multi-Attribute Risk Score (MARS) Framework, on pp. 98 -101 of your WMP:
a) What specific criteria were used to select the 403 additional weather scenarios added by SCE to represent wind-driven and fuel-driven wildfires?
b) How does SCE validate the accuracy and reliability of the wildfire simulations, especially considering the constraint of an eight-hour unsuppressed burn period?
c) What are the limitations and uncertainties associated with not including a “probabilistic assessment of suppression based on historical suppression data” in the wildfire simulations?
d) How do the 19 custom fuel models, added to the LandFire 2016 dataset, impact SCE's wildfire consequence estimates?
e) Did SCE develop the 19 custom fuel models internally?
f) What was the rationale behind the development of these custom fuel models referenced in part (d) above?
g) SCE states, “Climate change influenced forecast weather conditions are not included at this time.” How does SCE plan to incorporate climate change influenced forecast weather conditions into its wildfire consequence estimates?</t>
  </si>
  <si>
    <t>a. The decision to expand the weather scenarios to include more critical weather days was based on 
fire science expertise. SCE’s Fire Scientist expanded the number of days to account for critical 
weather events that have occurred across a more widespread area of SCE’s service territory.
b. Technosylva calibrates its wildfire algorithm by comparing simulated results to the monitored 
progression of actual wildfires using the National Interagency Fire Center (NIFC) FireGuard 
detection and monitoring system across specific fuel types. 
c. Some of the significant limitations associated with including a probabilistic assessment of 
suppression based on historical suppression data include the lack of operational data associated with 
the vast majority suppression activity, including decision making, agency responsibility assessment 
and assignment, response time from initial dispatch to detection to response, resourcing decision 
making processes, and interagency coordination agreements and processes. 
d. These additional 19 custom fuel models provide improved simulation results because they better 
represent the nuances in fuel characteristics such as fuel loading, which affects fire propagation and 
the overall behavior of wildfires. For example, a new fuel model for Timber Understory (TUML1 
Technosylva 2022) was developed to compensate for the consistent and significant underprediction 
in the rate of spread (ROS) of S&amp;B Timber Understory (TU5) fuel model.
e. No, the custom fuel models were developed by Technosylva. 
f. These additional 19 custom fuel models were developed to both, i.) better represent the 
progression of wildfires across specific fuel types in the original 2005 Scott and Burgan (S&amp;B) fuel 
models, such as timber understory (TU5) and, ii.) to represent fuel types not present in the original 
S&amp;B fuel models.
g. SCE is developing a methodology to adjust live and dead fuel moisture based on climate 
projection data from the California Fourth Climate Change Assessment. Once these adjustments 
have been made, SCE will re-run wildfire ignition simulations across the landscape for a 2030 
analog year and compare the present-day consequences to potential future consequences using a 
consistent 8 hour burn period. The results will be used to determine additional locations (if any) that 
may need to be addressed in future applications.</t>
  </si>
  <si>
    <t>https://www.sce.com/sites/default/files/AEM/Data%20Requests/2023/CalAdvocates-SCE-2023WMP-08.zip</t>
  </si>
  <si>
    <t>Risk and Risk Component Identification (6.2.1)</t>
  </si>
  <si>
    <t>02_CalAdvocates-SCE-2023WMP-08 Q.02 Answer</t>
  </si>
  <si>
    <t>Referring to section 6.2.1.2 Integrated Wildfire Mitigation Strategy (IWMS) Risk Framework, on p.102 of your WMP, SCE states that:
SCE started using the IWMS Risk Framework to prioritize mitigation selection and scope for grid hardening activities, inspection programs, and vegetation management activities in 2022. Due to the long lead time for planning and construction for covered conductor and undergrounding, the earliest that mitigations scoped with the IWMS Risk Framework will be placed in-service is 2023.
In early 2022, SCE reviewed in-flight covered conductor scope for 2022 and 2023 that was still in earlier stages for alignment to the IWMS Risk Framework. Based on those reviews, SCE made decisions to either continue the mitigation as-is, target for higher risk mitigation activity, or stop scope completely.
a) How does SCE evaluate the effectiveness of the IWMS Risk Framework in prioritizing mitigation selection and scope for grid hardening activities?
b) How does SCE evaluate the effectiveness of the IWMS Risk Framework in prioritizing mitigation selection and scope for inspection programs?
c) How does SCE evaluate the effectiveness of the IWMS Risk Framework in prioritizing mitigation selection and scope for vegetation management activities?
d) Please explain the criteria SCE used in 2022 to determine whether to continue mitigation as-is, target for higher risk mitigation activity, or stop scope completely during the review of in-flight covered conductor scope?</t>
  </si>
  <si>
    <t>a) How does SCE evaluate the effectiveness of the IWMS Risk Framework in prioritizing mitigation 
selection and scope for grid hardening activities?
The IWMS Risk Framework is an evolution of SCE’s previous risk reduction model that 
incorporates additional factors such as egress concerns and Communities of Elevated Fire Concern 
into its consequence modeling to prescribe the appropriate risk mitigation activity and prioritize 
deployment. As SCE stated in its WMP (page 102), due to the long lead time for planning and 
construction for covered conductor and undergrounding, the earliest that hardening mitigations 
scoped with the IWMS Risk Framework will be placed in-service is 2023. As data from 2023 and 
beyond becomes available, SCE will have more data to evaluate the effectiveness of its IWMS Risk 
Framework. 
In addition, SCE also notes that as stated on page 3 of its WMP, “…the number of acres burned and 
structures destroyed in 2021-2022 were 92% and 98% lower, respectively, despite continued 
extreme drought and wind conditions. Further, there have not been any fires associated with 
covered conductor caused by risk drivers that covered conductor was designed to directly address.”
Since IWMS builds upon the previous risk framework, SCE notes that data thus far supports the 
soundness of its overall wildfire mitigation strategy, including IWMS and the focus on hardening 
mitigations such as covered conductor.
b) How does SCE evaluate the effectiveness of the IWMS Risk Framework in prioritizing mitigation 
selection and scope for inspection programs?
SCE’s inspection programs are currently in the process of transitioning to utilization of the IWMS 
Risk Framework, and as such there is no data at this time to specifically evaluate the effectiveness 
of applying IWMS to inspections. However, SCE again refers to the summary data that it provided 
on WMP page 3: “We have also seen approximately 53% less tree-caused electrical faults and a 
decrease of 61% in asset conditions found from inspections that require remediation, even with 
updating the inspection form to include additional items and conditions to inspect for.” As 
discussed in the response to part a), IWMS builds upon the previous model which has proven to be 
effective in reducing targeted risks.
c) How does SCE evaluate the effectiveness of the IWMS Risk Framework in prioritizing mitigation 
selection and scope for vegetation management activities?
Please see the responses above to part b), as the same timing issue is relevant to the use of IWMS 
for vegetation management activities.
d) Please explain the criteria SCE used in 2022 to determine whether to continue mitigation as-is, 
target for higher risk mitigation activity, or stop scope completely during the review of in-flight 
covered conductor scope?
The following are high-level decision criteria used during the review of in-flight work orders. Note 
that while these criteria provide directional guidance, work orders recommended to be converted to 
higher risk mitigation activities such as targeted undergrounding (TUG) are subject to additional 
merit and feasibility reviews. Factors considered to move forward include SCE’s Integrated 
Wildfire Mitigation Strategy (IWMS), SME input on wildfire risk, construction 
feasibility/difficulty, projected project timeline, and cost. 
For example, criteria for converting a WCCP Work Order to TUG includes considerations made 
for:
• Egress concerns 
• Locations in forested areas
• Presence of strike trees across multiple spans
• Residential area surrounded by open space containing large amount of potential for dry fuel 
• Locations in highly populated area with consequence threshold above 10,000 acres burned 
in 8 hours
• PSPS impacts that may not be mitigated by covered conductor
• Historical Landmarks
Criteria for keeping a WCCP Work Order As-is includes:
• Low lying brush/vegetation
• Non-residential area with open space containing burnable fuels
• Residential area with minimal to moderate burnable fuels
• PSPS impact that could be mitigated by covered conductor
• High consequence areas that could burn 300-10,000 acres in 8 hours
• Moderate to large amount of fuel near residential area
• Qualifies for TUG, but undergrounding is infeasible 
• Operational considerations (i.e. work order is in between areas that are scoped for CC)
Criteria to Cancel WCCP Work Orders includes:
• Urbanized 
• Minimal to no fuel
• Low consequence scores</t>
  </si>
  <si>
    <t>Risk and Risk Components Calculation (6.2.2)</t>
  </si>
  <si>
    <t>03_CalAdvocates-SCE-2023WMP-08 Q.03 Answer</t>
  </si>
  <si>
    <t>Referring to section 6.2.2.2 Consequence, on p.133 of your WMP, SCE states that:
SCE assumes an eight-hour service interruption for each customer account on the circuit from which that ignition occurred. SCE understands these numbers may be a conservative estimate given that fire sheds may impact multiple circuits during an actual wildfire event. These impacts are represented by the number of customer minutes of service interruptions (CMI).
a) What factors led SCE to choose an eight-hour service interruption assumption for each customer account on the circuit where an ignition occurred?
b) Please explain the methodology SCE uses to estimate the service interruption duration and impacts on customers.
c) Does SCE plan to refine its service interruption assumptions in the future?
d) If the answer to part (c) is yes, please describe the changes SCE is considering.</t>
  </si>
  <si>
    <t xml:space="preserve">a. SCE used an eight-hour service interruption to align with the eight-hour simulation time 
used to estimate safety and financial consequences. 
b. Given that an ignition could occur at any point along the circuit, SCE assumed all customer 
accounts along the entire circuit could be interrupted for the full duration of the wildfire
event. 
c. Yes. 
d. While SCE is not planning specific changes at this time, SCE may adjust the consequences 
based on new information, discussions in CPUC or OEIS working groups, regulatory 
requirements, and/or wildfire modeling techniques. </t>
  </si>
  <si>
    <t>04_CalAdvocates-SCE-2023WMP-08 Q.04 Answer</t>
  </si>
  <si>
    <t>Referring to section 6.2.2.2 Consequence, on p.136 of your WMP SCE states that:
SCE uses the number of customers to estimate the potential financial impact. SCE uses $250 per customer service account, per de-energization event, to approximate potential financial losses, recognizing that some customers may experience no financial impact, while other customer losses may exceed $250.
a) What factors led SCE to choose a financial impact of $250 for each customer account on the circuit that is de-energized?
b) What is the rationale behind SCE's methodology of using $250 per customer service account to approximate potential financial losses during de-energization events?
c) Does SCE plan to refine its potential financial impact assumptions referenced in the quote above, in the future?
d) If the answer to part (c) is yes, please describe the changes SCE is considering.</t>
  </si>
  <si>
    <t>a. As described in footnote 94 (pg. 139) “This estimate is based on a number of factors including 
SCE internal Value of Service (VoS) studies, claims information, as well as benchmarking with 
other utilities.”
b. See response to part a. 
c. Yes. 
d. SCE is working with Lawrence Berkeley National Labs to develop an update (ICE 2.0) to the 
Interruption Cost Estimate (ICE) Calculator. The results of this update, which will be available 
in late 2025, may be used to revise our estimates.</t>
  </si>
  <si>
    <t>05_CalAdvocates-SCE-2023WMP-08 Q.05 Answer</t>
  </si>
  <si>
    <t>Referring to section 6.2.3 Key Assumptions and Limitations, Table 6-2, on p.148 of your WMP, SCE states that, "Additionally, SCE does not account for customer self-generation capabilities."
a) Why doesn’t SCE account for customer self-generation capabilities?
b) Has SCE examined ways of accounting for customer self-generation capabilities?
c) Will SCE make an effort to integrate customer self-generation capabilities into future strategies?</t>
  </si>
  <si>
    <t xml:space="preserve">a.) Information regarding the self-generation capabilities for individual customers is incomplete 
and lacking sufficient quality for use in wildfire risk analysis. 
b.) SCE is working with Lawrence Berkeley National Labs to develop an update (ICE 2.0) to the
Interruption Cost Estimate (ICE) Calculator. The ICE calculator is survey-based tool designed 
to inform decision making to improve grid design and customer resiliency. The results of this 
update, which will be available in late 2025, may provide additional insight into customer self_x0002_generation capabilities.
c.) See response to part b. </t>
  </si>
  <si>
    <t>Key Assumptions and Limitations (6.2.3)</t>
  </si>
  <si>
    <t>06_CalAdvocates-SCE-2023WMP-08 Q.06 Answer</t>
  </si>
  <si>
    <t>Referring to section 6.6.1 Independent Review, on p.170 of your WMP, SCE states that, "In 2022, SCE engaged a third-party independent evaluator [Exponent] to review its RSE development process for the 2023 WMP and the accuracy of its RSE."
a) Please provide a copy of Exponent’s report, including all findings and recommendations.
b) How has SCE incorporated Exponent's recommendations into its current RSE estimation process?
c) Which recommendations by Exponent were deemed not feasible for implementation?
d) What measures does SCE have in place to ensure ongoing transparency and external validation of its RSE process, calculations, and results?</t>
  </si>
  <si>
    <t>a. Attached is Exponent’s memorandum on SCE’s 2023 WMP Risk Spend Efficiencies 
(RSEs), including its findings and recommendations. Please see file entitled 
“15Feb2023_Exponent_RSE_Memo.pdf”.
b. SCE appreciates Exponent’s thorough review of its RSEs which identified several 
recommendations that SCE has incorporated into its RSE estimations. SCE summarizes key 
findings from Exponent’s memorandum below and steps that SCE has taken to address:
*See Table*
In addition to the findings listed above, there are recommendations that SCE intends to 
implement as longer-term improvement activities. These do not impact the RSE calculation 
but would be helpful improvements to SCE’s overall RSE process. For example, SCE will 
consider how to incorporate enhancements related to SCE’s RSE dashboard, data 
cataloguing, supplemental mitigation effectiveness descriptions, and uncertainty metrics. 
Exponent also identified that all programs addressing wildfire risk (i.e., non-PSPS dataset) 
had at least one risk driver with a frequency of zero throughout the dataset (e.g., 
transmission level subdrivers are zero for distribution level mitigations). Although those 
zero values are correct, Exponent recommended that SCE add appropriate disclaimers and/ 
or clarifying language when presenting results. SCE generally supports Exponent’s 
recommendation and will evaluate how it can add disclaimers for clarity. Lastly, Exponent 
identified mitigations with both wildfire and PSPS risk reduction where the input form only 
reflected the wildfire risk component, resulting in apparent inconsistencies. SCE explains
that the risk reduction in these cases is applied within the model; therefore, the 
inconsistencies are not an issue with the RSE calculation, but rather highlights an 
opportunity for additional clarity in the way this information is presented. Therefore, SCE 
will consider incorporating this additional component in its input form for transparency.
In response to Exponent’s feedback, SCE has implemented additional QA/QC checks to 
ensure accuracy of the calculations. SCE continues to improve data quality to inform its risk 
models and is taking additional steps to further improve its overall RSE process, such as 
improved standardization and scalability.
c. While none of Exponent’s findings are technically infeasible, not all of them may be prudent 
to implement. SCE will assess longer-term refinements to determine which are prudent to 
implement and the appropriate timing of those changes considering resource constraints, 
value gained, time requirements, etc. 
d. SCE will continue to provide RSE values and explanations of methodologies in its various 
filings, as required. Additionally, SCE will continue its internal QA/QC processes, 
enhancements to code and processes, and intends to contract with an independent third-party 
for validation of SCE’s RSEs.</t>
  </si>
  <si>
    <t>Independent Review (6.6.1)</t>
  </si>
  <si>
    <t>07_CalAdvocates-SCE-2023WMP-08 Q.07 Answer</t>
  </si>
  <si>
    <t>Referring to section 6.7.2.2 Asset Specific Predictive Models, on p.178 of your WMP, SCE states that:
In 2023, SCE will develop and evaluate an additional predictive model for secondary conductor to more accurately identify equipment related failures for secondary conductor that contribute to [Probability Of Ignition] POI sub-drivers. This will differentiate between primary and secondary conductor failures (both [Equipment Facility Failure] EFF and [Contact by Foreign Object] CFO).
Anticipated benefit: Increased granularity in outage and ignition calibration for primary versus secondary conductor will improve model prediction (separate models for primary vs secondary) and risk calculations.
a) What are the key challenges and limitations of SCE's current predictive model that necessitate the development of a separate model for secondary conductor failures?
b) Please describe SCE’s planned approach for developing and evaluating the additional predictive model for secondary conductor failures in 2023.
c) When does SCE expect the secondary conductor predictive model to be complete?
d) What data sources and factors will be incorporated into the secondary conductor predictive model?
e) How does SCE plan to validate the performance and reliability of the new predictive model for secondary conductor failures once it is developed?
f) What specific improvements in model prediction and risk calculations does SCE anticipate?
g) How does SCE intend to use the new secondary conductor predictive model to select or refine its mitigation activities?</t>
  </si>
  <si>
    <t>a) In section 6.7.2.2, SCE states that it does not have a predictive model specific to secondary 
conductor. SCE’s current OH Conductor model was based on primary distribution conductor 
data and attributes, and did not consider secondary conductor attributes as part of its predictive 
variables which will help differentiate between primary and secondary conductor POI sub_x0002_drivers
b) SCE will gather data associated with secondary conductors and develop a predictive model that 
specifically evaluates secondary conductor probabilities of ignition sub-drivers. Predictive 
model results and validation would be conducted to assess model performance (e.g. Receiver 
Operator Characteristics (ROC) Curve, Confusion Matrix, Precision/Recall). Lastly, subject 
matter experts would be involved in assessing the applicability of PoI to mitigation strategy.
c) SCE is actively developing the secondary conductor predictive model and plans to have a model 
for initial assessment available by the end of Q2 2023.
d) Atmospheric Data Solutions (ADS) weather data, linear asset data, and outage data will be 
incorporated into the secondary conductor predictive model.
e) Please see the response above to part b).
f) Increased granularity in outage and ignition calibration for primary versus secondary conductor 
is intended to improve model prediction (separate models for primary vs secondary) and risk 
calculations.
g) SCE would enhance the Distribution OH Conductor PoF with the new secondary PoF model
data to represent primary vs secondary failures more accurately.</t>
  </si>
  <si>
    <t>Narratives for Individual Improvements (6.7.2)</t>
  </si>
  <si>
    <t>08_CalAdvocates-SCE-2023WMP-08 Q.08 Answer</t>
  </si>
  <si>
    <t>Referring to section 7.1.3 Risk-Informed Prioritization, Table 7-2, on p.189 of your WMP, SCE states that, “Below [in table 7-2] is SCE’s list that identifies, describes, and prioritizes areas of its service territory at risk from wildfire for potential mitigation initiatives based solely on overall utility risk, including the associated risk drivers."
a) Why is the overall utility risk higher in High Consequence Areas (HCA) compared to Severe Risk Areas (SRA), despite the higher risk per HFRA mile in SRA?
b) How does SCE plan to allocate resources for mitigation initiatives across SRA and HCA areas, considering the narrow margin of difference in risk per HFRA mile and the current status of hardened miles in each area?
c) How does SCE plan to monitor and adapt its prioritization of areas as new data becomes available or as the risk landscape evolves?</t>
  </si>
  <si>
    <t>Please note that SCE has submitted an errata to OEIS that include corrections to Table 7-2 on 
4/6/2023. SCE has shown the changes below for ease of review. 
*See Table*
a) Why is the overall utility risk higher in High Consequence Areas (HCA) compared to Severe Risk 
Areas (SRA), despite the higher risk per HFRA mile in SRA?
The High Consequence Areas (HCA) have a higher overall utility risk because there are more total 
miles (4,400 compared to 2,950 in Severe Risk Areas), and more unhardened miles in HCA (2,115 
compared to 1,430 in SRA). The overall utility risk is based on risk remaining given mitigations in 
place and risk remaining on unhardened miles.
b) How does SCE plan to allocate resources for mitigation initiatives across SRA and HCA areas, 
considering the narrow margin of difference in risk per HFRA mile and the current status of 
hardened miles in each area?
SCE prioritized mitigations based on the Integrated Wildfire Mitigation Strategy (IWMS) 
framework. As described in Section 7.1.4.2, SCE designs portfolios of mitigations tailored to each 
of the three risk areas (Severe Risk Areas, High Consequence Areas, and Other HFRA), with 
preferred mitigations for each of the three risk areas. For example, in the SRA, SCE’s preferred 
mitigation is either to perform undergrounding if feasible, or to deploy a combination of REFCL 
and Covered Conductor ++.
As further discussed in Section 7.1.4.3 (page 209), SCE’s “guiding principle in scheduling 
mitigation initiatives is to prioritize work to reduce wildfire risk as expeditiously and efficiently as 
possible.” 
c) How does SCE plan to monitor and adapt its prioritization of areas as new data becomes 
available or as the risk landscape evolves?
If there are major changes to risk framework or risk data, SCE will perform a review of scope under 
consideration and will make proactive changes to align with new data, if feasible. Please also see 
the response to Question 2 regarding evaluation of the IWMS Risk Framework.
As an example of reviewing scope, SCE described the IWMS Risk Framework on Section 6.2.1.2, 
which was a shift from prior risk methodology. As SCE described on page 102:
“In early 2022, SCE reviewed in-flight covered conductor scope for 2022 and 2023 that was 
still in earlier stages for alignment to the IWMS Risk Framework. Based on those reviews, 
SCE made decisions to either continue the mitigation as-is, target for higher risk mitigation 
activity, or stop scope completely. 
“SCE also evaluated the alignment of IWMS with the High-Fire Risk Informed (HFRI) 
detailed inspection scope strategy and has prioritized structures in Severe Risk Areas and 
High Consequence Areas to be inspected more frequently starting with 2023 inspections. 
“Similar alignment was also assessed in 2022 for vegetation management program strategy, 
such as with the Heavy Tree Mitigation Program (HTMP), where the risk methodology 
utilized assigned vegetation grids that had higher proportions in Severe Risk Areas to be 
placed on annual inspection cycles.”
SCE also describes the review performed by SMEs in Section 7.1.4.2 (page 208):
“… the Review and Revise stage consists of the team of SMEs reviewing unhardened 
segments and local conditions to determine if the segments were appropriately categorized
during the Initial Risk Categorization stage. SCE leverages this evaluation process to make 
individualized adjustments to mitigation portfolios for specific segments if local conditions 
make an alternative mitigation more appropriate. For example, if a long line of overhead 
conductor runs through a Severe Risk Area and serves what appears to be relatively small 
load, the team may recommend a Remote Grid option be evaluated in lieu of 
undergrounding. Or if the overhead line passes through a region filled with heavy trees and 
the terrain appears difficult to underground, the team may recommend the evaluation of 
spacer cable or the combination of covered conductor and REFCL. Further if during a 
feasibility review, if the mitigation is considered infeasible in a specific location due to local 
conditions, the Review and Revise team will recommend an alternative mitigation.”</t>
  </si>
  <si>
    <t>09_CalAdvocates-SCE-2023WMP-08 Q.09 Answer</t>
  </si>
  <si>
    <t>Referring to section 7.1.4.2 Mitigation Initiative Prioritization, on p.205 of your WMP, SCE states that:
Therefore, undergrounding is preferred unless covered conductor has already been installed or specific terrain or local issues require alternatives such as covered conductor with supplementary mitigations.
Additionally, on p.216 of your WMP, SCE states that:
Areas that will be undergrounded will have interim mitigations deployed such as asset inspections (at the most frequent interval), vegetation management, and fast curve settings, that are complementary to covered conductor while the segment is waiting to be undergrounded.
a) Does the preference for undergrounding mean that existing covered conductors in the HFRA will be replaced with underground cables in the future?
b) If the answer to part (a) is yes, in what circumstances will SCE replace existing covered conductor with underground conductors?
c) If the answer to part (a) is yes, please explain when and at what scale this will happen.
d) In areas where covered conductors are already in place, will they be left in place unless there are specific reasons for implementing targeted undergrounding?
e) Do the abovementioned interim mitigations for areas waiting to be undergrounded apply only to locations with covered conductors, or will they be applied to other types of distribution infrastructure as well?
f) What is the timeline for transitioning from covered conductors to underground cables in targeted areas?</t>
  </si>
  <si>
    <t>a. Does the preference for undergrounding mean that existing covered conductors in the 
HFRA will be replaced with underground cables in the future?
b) If the answer to part (a) is yes, in the future?
As noted on p. 205, in Severe Risk Areas where the threat to lives and property is elevated, SCE 
prefers to underground overhead distribution lines unless: 1) the lines already have covered 
conductor, or 2) there are terrain or local issues, such as permitting, environmental, customer or 
agency approval/acceptance, that preclude SCE from undergrounding. With some exceptions, SCE 
does not seek to underground existing overhead covered conductor. In some limited cases, it may be 
prudent - due to operational or emergent risk-related reasons - to consider undergrounding spans of 
lines that may previously have had covered conductor deployed. For locations with terrain or local 
issues, SCE would look at alternatives to undergrounding, such as covered conductor with 
supplementary mitigations, like REFCL, that can achieve a nearly equivalent level of mitigation 
effectiveness as undergrounding or mitigate as much risk as possible. It is also possible that SCE 
may underground existing overhead covered conductor for non-wildfire reasons, such as part of a 
Rule 20 project.
b. If the answer to part (a) is yes, in what circumstances will SCE replace existing covered 
conductor with underground conductors?
See the response in (a) above.
c. If the answer to part (a) is yes, please explain when and at what scale this will happen.
See the response in (a) above.
d. In areas where covered conductors are already in place, will they be left in place unless 
there are specific reasons for implementing targeted undergrounding?
Yes.
e. Do the abovementioned interim mitigations for areas waiting to be undergrounded apply 
only to locations with covered conductors, or will they be applied to other types of 
distribution infrastructure as well?
The statement on p. 216 is intended to indicate that the lines that we plan to underground are bare 
wires that will have interim mitigations, such as asset inspections (at the most frequent interval), 
vegetation management, fast curve settings, etc.
f. What is the timeline for transitioning from covered conductors to underground cables in 
targeted areas?
The vast majority of our undergrounding program is to convert bare overhead lines to 
undergrounding, except for rare circumstances where we would underground lines that already have 
covered conductor. Therefore, we do not have a timeline for transitioning from covered conductors 
to underground cables in targeted areas.</t>
  </si>
  <si>
    <t>Mitigation Selection Process (7.1.4)</t>
  </si>
  <si>
    <t>10_CalAdvocates-SCE-2023WMP-08 Q.10 Answer</t>
  </si>
  <si>
    <t>Referring to section 7.2.2.1 Projected Overall Risk Reduction, on p.221 on your WMP, SCE states that:
As part of IWMS, SCE uses MARS to help quantify risk at a particular point of time and then to demonstrate risk reduction. Please see Figure 7-1, where SCE has projected overall risk in HFRA for the years of 2023 through 2028 (represented by the blue dots), which covers the current WMP cycle and the forecast period in SCE’s 2025 General Rate Case. SCE has assumed a steady state risk level for the years of 2029 through 2032 (represented by the red dots), as SCE has not currently planned or scoped incremental mitigations after 2028, other than the replacement of retired overheard bare distribution wire with covered conductor pursuant to SCE’s design standards in HFRA.
a) What specific factors contribute to the large decrease in overall utility risk from 2023 to 2024?
b) Why is the projected risk reduction from 2023 to 2024 greater than the risk reduction forecast during the targeted undergrounding period of 2026-2028?
c) What specific factors lead SCE to forecast a relatively minor reduction in overall utility risk during the active targeted undergrounding period of 2026-2028?
d) Please explain the assumptions SCE made regarding the steady-state risk level for the years 2029-2032, particularly SCE’s assumptions regarding the implementation of targeted undergrounding, covered conductor, and other mitigation measures during this period.
e) Does the replacement of retired overhead bare distribution wire with covered conductor in HFRA after 2028 indicate a shift in SCE's priorities or a change in the expected effectiveness of targeted undergrounding?</t>
  </si>
  <si>
    <t>a) What specific factors contribute to the large decrease in overall utility risk from 2023 to 2024?
a) A large portion of the risk reduction from 2023 to 2024 displayed in Figure 7-1 occurs in the 
highest risk circuits, all of which are scoped for covered conductor. Three of these circuits are 
also scoped for REFCL. 
SCE also notes that the calculations for Figure 7-1 use the MARS Framework, which does not 
account for risk factors such as egress. As discussed in Section 7.1.4.2, SCE has transitioned to 
scoping based on the three risk tranches developed under the IWMS Risk Framework, which is 
related to but distinct from the MARS methodology shown in Table 7-2.
b) Why is the projected risk reduction from 2023 to 2024 greater than the risk reduction forecast 
during the targeted undergrounding period of 2026-2028?
b) Please see the response to part a) for additional details on the risk reduction from 2023 to 2024. 
SCE has scoped approximately 520 underground miles for 2026-2028, which will target the 
undergrounding of lines where factors such as limited egress, terrain or fuel can create 
conditions that are difficult for most mitigations, except for undergrounding, to address without 
leaving a substantial amount of residual public safety risk. Figure 7-1 shows total risk for SCE’s 
entire HFRA, which covers approximately 9,600 circuit miles. The 520 underground miles 
represent approximately 5% of all 9,600 HFRA miles. Even considering the high risk reduction 
effectiveness of targeted undergrounding and need for it in the locations where it is deployed, 
the scale of SCE’s deployment of targeted undergrounding represents a small portion of all 
HFRA circuit miles. Hence in charts such as Figure 7-1, covered conductor—which SCE has 
scoped for 2,850 miles over the WMP period—shows a larger impact than targeted 
undergrounding.
c) What specific factors lead SCE to forecast a relatively minor reduction in overall utility risk 
during the active targeted undergrounding period of 2026-2028?
c) Please see the responses to parts a) and b) for explanations of why the curve reduces relatively 
more from 2023 to 2024, and then exhibits a more gradual slope through 2028. SCE also 
reiterates its discussion on mitigation selection and prioritization in Section 7.1.4.2. The risk 
data in Figure 7-1 uses the MARS methodology, which is a function of both risk probability and 
risk consequence. In contrast, SCE’s IWMS Risk Framework is focused on consequence (see 
Section 6.2.1.2). Because of this difference, a given circuit may have a lower MARS score (i.e., 
high consequence but low probability) yet still be identified for potential undergrounding or 
covered conductor via the IWMS Risk Framework due to high consequence. 
d) Please explain the assumptions SCE made regarding the steady-state risk level for the years 
2029-2032, particularly SCE’s assumptions regarding the implementation of targeted 
undergrounding, covered conductor, and other mitigation measures during this period.
d) SCE has assumed a steady state risk level for the years of 2029 through 2032 (represented by 
the red dots), as SCE has not currently planned or scoped incremental mitigations after 2028, 
other than the replacement of retired overheard bare distribution wire with covered conductor 
pursuant to SCE’s design standards in HFRA.
e) Does the replacement of retired overhead bare distribution wire with covered conductor in 
HFRA after 2028 indicate a shift in SCE's priorities or a change in the expected effectiveness of 
targeted undergrounding?
e) The replacement of retired overhead bare distribution wire with covered conductor in HFRA 
does not represent a shift in SCE’s priorities. SCE’s design standards require covered conductor
when replacing bare wire in HFRA. Targeted undergrounding is scoped based on SCE’s IWMS 
Risk Framework, as described in WMP Section 7.1.4.2 (page 204).</t>
  </si>
  <si>
    <t>Anticipated Risk Reduction (7.2.2)</t>
  </si>
  <si>
    <t>11. a-d</t>
  </si>
  <si>
    <t>11a-d_CalAdvocates-SCE-2023WMP-08 Q.11a-d Answer</t>
  </si>
  <si>
    <t>Referring to section 8.1.1.2 Targets, on p.237 of your WMP, SCE states that:
In Table 8-3 below, SCE provides the expected risk impact for each initiative at the scoping unit level and at the HFRA-level. As such, a given mitigation might appear to have a relatively smaller impact at the HFRA-level due to a limited scope of deployment, but a much larger impact at the segment or structure level. The risk impact percentages are in MARS and as discussed in Sections 6 and 7, SCE's IWMS Risk Framework takes into account additional factors not considered by MARS. SCE includes additional columns in the table below showing the percentage of an initiative’s scope that is in Severe Risk Area (SRA) and High Consequence Areas (HCA).
a) Please provide a detailed explanation of the methodology used to calculate the expected risk impact at the scoping unit level for each mitigation initiative.
b) Please provide a detailed explanation of the methodology used to calculate the expected risk impact at the HFRA-level for each mitigation initiative.
c) How does SCE account for the differences between risk reduction at the scoping unit level and the HFRA-level when prioritizing mitigation initiatives?
d) How does the combination of Severe Risk Areas (SRA) and High Consequence Areas (HCA) in Table 8-3 affect the overall risk reduction assessment?</t>
  </si>
  <si>
    <t>a) Please provide a detailed explanation of the methodology used to calculate the expected risk 
impact at the scoping unit level for each mitigation initiative.
SCE uses the planned mitigation initiative scope for each year to determine total MARS risk for all 
assets in scope for that initiative. This value, calculated as of January 1 for each year, is used as the 
denominator and represents total risk. SCE then determines the risk reduction due to executing the 
planned scope over the course of the year. SCE divides the risk reduction (from the mitigations 
performed) by the total risk to arrive at the percentage of risk impacted.
SCE refers to this approach for calculating risk reduction as “scoping unit level” because it looks at 
risk reduction from a before/after perspective due to the mitigation initiative solely within the 
population of assets in scope for the given mitigation initiative in the given year.
Please see Table SCE 7-04 and Appendix F2 of SCE’s 2023-2025 WMP for further detail on 
mitigation effectiveness assumptions.
b) Please provide a detailed explanation of the methodology used to calculate the expected risk 
impact at the HFRA-level for each mitigation initiative.
SCE determines total MARS risk for its entire HFRA. This value, calculated as of January 1 for 
each year, is used as the denominator and represents total risk. SCE then determines the risk 
reduction due to executing the planned scope over the course of the year. SCE divides the risk 
reduction (from the mitigations performed) by the total risk to arrive at the percentage of risk 
impacted.
SCE refers to this approach for calculating risk reduction as “HFRA level” because it looks at risk 
reduction from a before/after perspective due to the mitigation initiative in the context of total risk 
in SCE’s HFRA.
Please see Table SCE 7-04 and Appendix F2 of SCE’s 2023-2025 WMP for further detail on 
mitigation effectiveness assumptions.
c) How does SCE account for the differences between risk reduction at the scoping unit level and 
the HFRA-level when prioritizing mitigation initiatives?
SCE does not consider either the scoping-level calculation or the HFRA level calculation to be 
determinative or appropriate for use as a sole risk reduction metric. The scoping-level calculation 
can be helpful to understand, within the assets in scope, how much risk can be reduced and where to 
prioritize the mitigation. However, this lacks the broader context of total risk in all of SCE’s HFRA. 
Looking at the HFRA-level risk reduction provides this context, but typically will show a much 
lower value for risk reduction given the large denominator.
SCE considers both values along with the overall framework for risk analysis and mitigation 
selection that SCE describes in Sections 6 and 7 of its 2023-2025 WMP. For example, in Section 
6.2.1.2 (starting on page 101), SCE explains how it uses its IWMS Risk Framework to define risk 
tranches within its HFRA, which in turn informs mitigation selection. In Section 7.1.4.1 (starting on 
page 191), SCE further describes the mitigation selection and evaluation process.
d) How does the combination of Severe Risk Areas (SRA) and High Consequence Areas (HCA) in 
Table 8-3 affect the overall risk reduction assessment?
SCE uses the three risk tranches defined by its IWMS Risk Framework as a key factor in 
determining mitigation scope and locations (see Section 7.1.4.2, starting on page 204). This is why 
most mitigations in Table 8-3 show high values for the percentage in SRA/HCA each year, as they 
primarily occur in SRA or HCA.
Below SCE provides further context for mitigation initiatives in Table 8-3 that show relatively low 
values for percentage in SRA/HCA:
• SH-5 (Remote Controlled Automatic Reclosers Settings Update): This program provides 
SCE with increased ability to sectionalize circuits and remotely control switching, which 
allows for greater ability to limit PSPS de-energizations. As such, scope is primarily driven 
by PSPS analysis, as opposed to by IWMS risk tranches.
• SH-10 (Tree Attachments Remediation): This program addresses an outdated contraction 
method used in forested areas. SCE is remediating all instances of this method throughout 
its HFRA, with an intended conclusion in 2025. As such, program scope includes areas 
outside of SRA and HCA, lowering the percentage.
• SH-15 (Vertical Switches): This program enters its final year in 2023 and has a minimal 
remaining scope.</t>
  </si>
  <si>
    <t>Grid Design, Operations, and Maintenance Overview (8.1.1)</t>
  </si>
  <si>
    <t xml:space="preserve">11. e </t>
  </si>
  <si>
    <t>11e_CalAdvocates-SCE-2023WMP-08 Q.11e Answer</t>
  </si>
  <si>
    <t>Referring to section 8.1.1.2 Targets, on p.237 of your WMP, SCE states that:
In Table 8-3 below, SCE provides the expected risk impact for each initiative at the scoping unit level and at the HFRA-level. As such, a given mitigation might appear to have a relatively smaller impact at the HFRA-level due to a limited scope of deployment, but a much larger impact at the segment or structure level. The risk impact percentages are in MARS and as discussed in Sections 6 and 7, SCE's IWMS Risk Framework takes into account additional factors not considered by MARS. SCE includes additional columns in the table below showing the percentage of an initiative’s scope that is in Severe Risk Area (SRA) and High Consequence Areas (HCA).
e) Please provide a revised version of Table 8-3 that splits the “% in SRA/HCA” column into two columns (% in SRA; % in HCA).</t>
  </si>
  <si>
    <t>Please see the attached table.</t>
  </si>
  <si>
    <t>12_CalAdvocates-SCE-2023WMP-08 Q.12 Answer</t>
  </si>
  <si>
    <t>Referring to section 8.1.1.3 Performance Metrics Identified by the Electrical Corporation, Table 8-5, on p.248 of your WMP, SCE states that:
Large variations in weather events, including temperature, rainfall, fuel moisture and wind, can heavily impact performance metrics including outages, wire‐down events and ignitions, and can often skew direct comparisons of these metrics year over year. At this time, SCE does not incorporate weather normalization into its WMP ignition forecasts due to the complexity of determining the causal relationship between aberrant weather and ignition probability and fire spread.
Additionally, on p.248 of your WMP, SCE states that:
CPUC Reportable Ignitions in HFRA: In 2022, HFRA ignitions decreased by 20% and 17% since 2020 and 2021, respectively. The decrease is primarily due to a decrease in CFO [contact from object] caused ignitions, which aligns with the mitigations central to SCE’s IWMS, namely covered conductor. SCE projects a decline in CPUC reportable ignitions in HFRA over the WMP period.
a) Has SCE conducted a more detailed analysis of the factors contributing to the decrease in HFRA ignitions in 2022? If so, please provide this analysis.
b) Has SCE analyzed the specific impact of covered conductor on the decrease in HFRA ignitions in 2022? If so, please provide this analysis.
c) Has SCE analyzed how factors such as weather and climate change contributed to the decrease in HFRA ignitions in 2022? If so, please provide this analysis.
d) How does SCE differentiate between the effects of covered conductor mitigations and external factors, such as weather or climate change, on the reduction in CPUC reportable ignitions?
e) Please provide all available data or analysis on the relationship between covered conductor mitigations and Fire Incident Preliminary Analysis (FIPA) ignitions.
f) Have similar reductions been observed for FIPA ignitions from 2020 to 2022?
g) If the answer to the previous part is yes, are the same causal factors responsible for these reductions?
h) Are there any specific examples or case studies that SCE can provide to illustrate the direct impact of covered conductor on reducing CPUC reportable ignitions, while accounting for external factors such as weather and climate change?
i) How does SCE plan to continue monitoring and evaluating the effectiveness of covered conductor in reducing CPUC reportable ignitions and FIPA ignitions in the future?</t>
  </si>
  <si>
    <t>a) Has SCE conducted a more detailed analysis of the factors contributing to the decrease in 
HFRA ignitions in 2022? If so, please provide this analysis.
SCE has not conducted a more detailed analysis of the factors contributing to the decrease in 
HFRA ignitions in 2022. However, please see SCE’s response to its 2022 WMP Area for 
Continuous Improvement SCE-22-06 in Appendix F of SCE’s 2023-2025 WMP, for 
additional information on ignition trends over time.
b) Has SCE analyzed the specific impact of covered conductor on the decrease in HFRA 
ignitions in 2022? If so, please provide this analysis.
SCE has not analyzed the specific impact of covered conductor on the decrease in HFRA 
ignitions in 2022. However, SCE refers to the following statement on page 3 of the WMP: 
“Further, there have not been any fires associated with covered conductor caused by risk 
drivers that covered conductor was designed to directly address.”
c) Has SCE analyzed how factors such as weather and climate change contributed to the 
decrease in HFRA ignitions in 2022? If so, please provide this analysis.
SCE has not analyzed how factors such as weather and climate change contributed to the 
decrease in HFRA ignitions in 2022. SCE does not incorporate weather or weather and 
climate change normalization into its analysis due to the complexity of determining the 
causal relationship between aberrant weather and ignition probability and fire spread. It can 
also be challenging to normalize year-over-year comparisons and thus compare years on a 
fully equivalent basis.
d) How does SCE differentiate between the effects of covered conductor mitigations and 
external factors, such as weather or climate change, on the reduction in CPUC reportable 
ignitions?
SCE can quantify the impact of covered conductor in reducing risk events such as outages, 
ignitions and wire downs. However, SCE does not incorporate weather or weather and 
climate change normalization into its analysis due to the complexity of determining the 
causal relationship between aberrant weather and ignition probability and fire spread. Please 
also see the response to part c) above.
e) Please provide all available data or analysis on the relationship between covered conductor 
mitigations and Fire Incident Preliminary Analysis (FIPA) ignitions.
SCE has not performed analysis on the relationship between covered conductor mitigations 
and Fire Incident Preliminary Analysis (FIPA) ignitions. Please also see the response above 
to part b).
f) Have similar reductions been observed for FIPA ignitions from 2020 to 2022?
In April 2019, SCE launched the FIPA process to perform more in-depth investigations into 
all ignitions that occur in connection with SCE. 1 The FIPA process has been continuously 
improving since inception to enhance efficiency of the investigation process related to 
ignitions and other data pertaining to near-miss events, such as wire downs and underground 
equipment failures.
SCE expanded the process for its Fire Investigation team to now review all repair orders as 
of March of 2022 and to avoid missing those for which the key words were not present. In 
this review, engineers evaluate the description of the event that occurred by viewing pictures 
taken by responders and gathering other geographic and equipment related information. If 
further information needs to be collected to assess if an ignition took place, the engineers 
seek clarification on the event and details pertaining to the ignition. 
Because of the continuous improvements that SCE made to its FIPA processes, more nonCPUC reportable events were identified through this process. As a result, the FIPA event
counts over the recent years may not be directly comparable to each other.
g) If the answer to the previous part is yes, are the same causal factors responsible for these 
reductions?
N/A
h) Are there any specific examples or case studies that SCE can provide to illustrate the direct 
impact of covered conductor on reducing CPUC reportable ignitions, while accounting for 
external factors such as weather and climate change?
Please see the two examples below on covered conductor on reducing potential CPUC 
reportable ignitions. More case studies can be found in Joint IOU Covered Conductor 
Working Group Report in SCE’s 2023-2025 WMP Appendix F7.2
1) In an SCE repair order dated 2/22/2023, during a storm, a tree failed and fell into 
covered conductor. The tree was found lying across covered conductors and did not 
result in an ignition. Furthermore, no outage resulted due to the contact. Figure I below 
shows the event and the potential of for an outage and ignition had covered conductor 
had not been installed.
*See Figure 1
2) In an SCE repair order dated 9/11/2022, Per SCE repair order, a vehicle struck the pole 
resulting in the pole breaking and the covered conductor coming down. In this situation, 
bare conductor could have resulted in an ignition. Figure II below illustrates the ignition 
potential if covered conductor was not installed.
*See Firgure 2
i) How does SCE plan to continue monitoring and evaluating the effectiveness of covered 
conductor in reducing CPUC reportable ignitions and FIPA ignitions in the future?
SCE continues to monitor and evaluate the effectiveness of its covered conductor program. 
SCE’s FIPA processes captures the cause of the events as well as the conductor attributes 
(wire sizes, covered conductor or bare conductor) when events happen. SCE also uses 
dashboard tracking for its covered conductor installations and the corresponding risk events 
(e.g. outages, ignitions and wire downs) at circuit level. The data collected through those 
processes allows SCE to perform analysis and evaluation of the effectiveness of covered 
conductor in reducing CPUC reportable ignitions and FIPA ignitions</t>
  </si>
  <si>
    <t>13_CalAdvocates-SCE-2023WMP-08 Q.13 Answer</t>
  </si>
  <si>
    <t>Referring to section 8.1.2.1.1 Covered Conductor, on p.253 of your WMP, SCE states that:
In 2022, the main driver of secondary ignitions was Equipment/Facility Failure [EFF] in approximately 70% of cases, followed by CFO in approximately 15% of cases. SCE estimates a small portion of its secondary system (10%) is still bare open wire and weather resistant aluminum which are outdated technology. SCE plans to replace these in the coming years.
a) What are the primary causes of equipment/facility failure (EFF) in secondary ignitions?
b) How does SCE plan to address the causes identified in response to the previous part, to further reduce the risk of wildfire ignitions?
c) Please provide an estimate of the expected reduction in ignitions or improvement in overall wildfire safety that will result from upgrading open wire secondaries and weather-resistant aluminum conductors to multiplex conductors.
d) How effective have SCE’s enhanced vegetation management measures been in reducing the number of secondary ignition events or mitigating their impact?
e) Please provide any available data, analyses, or case studies regarding the effectiveness of enhanced vegetation management at mitigating secondary ignitions.
f) How effective have SCE’s enhanced inspection measures been in reducing the number of secondary ignition events or mitigating their impact?
g) Please provide any available data, analyses, or case studies regarding the effectiveness of enhanced inspections at mitigating secondary ignitions.
h) Please describe SCE’s timeline and prioritization plan for the replacement of the remaining 10% of secondary system lines that consist of bare open wire and weather-resistant aluminum.</t>
  </si>
  <si>
    <t>a) What are the primary causes of equipment/facility failure (EFF) in secondary ignitions?
Based on SCE’s Fire Investigation Preliminary Analysis (FIPA) analysis, the primary causes of 
equipment/facility failure (EFF) in secondary ignitions are conductor or connector failures.
b) How does SCE plan to address the causes identified in response to the previous part, to further 
reduce the risk of wildfire ignitions?
As SCE has stated in its WMP (page 756), SCE added questions to the inspection survey in Q2 of 
2021 (e.g., copper vise connector, no non-exempt connector present) to capture potential secondary 
conductor or connector failures. Additional training was provided to Electrical System Inspectors
(ESI) not only on the inspection form but on the specific issues to look for while performing the 
inspections, such as damaged secondaries. Also, as stated on pp. 252-253, SCE modified its covered 
conductor design standard to include the replacement of open wire secondary or weather-resistant 
aluminum (OWS or WAL) with multiplex secondary conductors. This change will be incorporated 
into the Wildfire Covered Conductor Program (WCCP) construction starting in 2024. Multiplex
secondary conductor is insulated conductor that provides additional wildfire mitigation benefits 
compared to OWS and WAL and will be updated to the new standard when WCCP is installed.
Additionally, in the third quarter of 2020, SCE implemented a requirement to tape exposed 
secondary connectors. 
c) Please provide an estimate of the expected reduction in ignitions or improvement in overall 
wildfire safety that will result from upgrading open wire secondaries and weather-resistant 
aluminum conductors to multiplex conductors.
The expected reduction in ignitions depends on the scope and timing of the replacements. Overall, 
based on the SME input as well as the historical drivers of secondary conductors, the mitigation 
effectiveness is estimated at about 65% for ignitions related to secondary systems.
d) How effective have SCE’s enhanced vegetation management measures been in reducing the 
number of secondary ignition events or mitigating their impact?
In 2022 SCE launched a targeted secondary vegetation inspection program. This program inspected
approximately 1,000 secondary structures and perform trimming as necessary. SCE has not seen 
vegetation-related ignitions at those locations where the work was performed. 
e) Please provide any available data, analyses, or case studies regarding the effectiveness of 
enhanced vegetation management at mitigating secondary ignitions.
See response to part (d).
f) How effective have SCE’s enhanced inspection measures been in reducing the number of 
secondary ignition events or mitigating their impact?
Since SCE added questions to the inspection survey in Q2 of 2021, there has been an increase in 
inspection repair notifications from 4,502 in 2021 to 8,322 in 2022 related to secondary conductors. 
Preliminary analysis shows that the decrease in secondary ignitions which has a negative correlation 
with the increase of secondary inspection repair notifications. Or more simply put, as more 
secondary-related repair notifications have been created and associated repairs performed, there has 
been a decrease of secondary related ignition correspondingly. 
g) Please provide any available data, analyses, or case studies regarding the effectiveness of 
enhanced inspections at mitigating secondary ignitions.
Please see the response to part f.
h) Please describe SCE’s timeline and prioritization plan for the replacement of the remaining 10% 
of secondary system lines that consist of bare open wire and weather-resistant aluminum
Secondary replacements would follow the prioritization of the Wildfire Covered Conductor 
Program and will be replaced if the connected primary is in scope for CC.</t>
  </si>
  <si>
    <t>14_CalAdvocates-SCE-2023WMP-08 Q.14 Answer</t>
  </si>
  <si>
    <t>Referring to section 8.1.2.2.1 Targeted Undergrounding (TUG), on pp.256 – 257 of your WMP, SCE states that:
Because of these topographical challenges with some existing overhead lines, vehicle access required for installing underground cable is not available, which makes undergrounding along the same route impractical. Therefore, overhead lines may need to be brought out to the public right-of-way for undergrounding, increasing the length of the undergrounding needed and significantly increasing the cost as well as the construction timeline.
Figure SCE 8-04 shows an example of a necessary re-route. The picture on the left shows the current overhead line path, crossing a steep, hilly terrain. The lines may need to be moved to the road to avoid environmental considerations associated with heavy equipment access to construct and/or maintain lines, as shown in the picture on the right. Re-routing requires an additional length of conductor, labor, and materials.
a) What is SCE’s maximum acceptable ratio of underground to overhead miles for the TUG program, considering the increased costs and construction time associated with longer underground routes?
b) What factors or criteria does SCE use to decide whether to pursue undergrounding in different terrains?
c) Is SCE considering or adopting any innovative solutions or technologies to reduce the challenges posed by terrain, vegetation, and other obstructions to undergrounding?
d) For projects that require a significantly longer underground route compared to the overhead route, how does SCE weigh the benefits of undergrounding against the increased costs and construction timeline (when compared to installing covered conductor)?
e) Please provide examples of successful TUG projects where the underground route was longer than the overhead route yet the benefits outweighed the costs.
f) Please provide an example of a project where SCE decided against undergrounding because the added length of the underground route made it impractical or excessively costly.
g) Does SCE have any contingency plans in place for scenarios where the underground route proves to be impractical or excessively costly after the project has started?</t>
  </si>
  <si>
    <t xml:space="preserve">a) What is SCE’s maximum acceptable ratio of underground to overhead miles for the TUG 
program, considering the increased costs and construction time associated with longer 
underground routes?
SCE estimates an average re-route factor of 20%, but individual projects can vary. SCE does not 
have a maximum re-route ratio for the TUG program. Each TUG project is evaluated holistically, 
and factors considered include SCE’s Integrated Wildfire Mitigation Strategy (IWMS), evaluation 
of SME input on wildfire risk, construction feasibility/difficulty, projected project timeline, and cost
as outlined on pp. 181-212. Also note that SCE’s projected costs account for the re-route factor.
b) What factors or criteria does SCE use to decide whether to pursue undergrounding in different 
terrains?
See response in part a.
c) Is SCE considering or adopting any innovative solutions or technologies to reduce the challenges 
posed by terrain, vegetation, and other obstructions to undergrounding?
SCE is evaluating the ability to install underground cable systems at a shallower depth compared to 
standard undergrounding for county or city roads. By reducing the undergrounding depth of the 
cables, SCE could improve scoping in areas with geographical concerns, such as rocky terrain.
Additionally, SCE is considering innovative solutions related to route design and 
trenchless/tunneling. These potential solutions include:
• Subsurface geology detection to improve accurate detection of potential obstacles to reduce 
cost/time of undergrounding.
• Horizontal directional drilling technology to install small diameter cable conduit 
underground quickly and securely.
• Ground-level distribution systems that can be installed with a very shallow trench or no 
trench at all, where the electrical system is encased in a geopolymer cable tray and epoxy 
resin concrete.
Note that all preceding undergrounding techniques and technologies are still subject to evaluation 
and review. 
d) For projects that require a significantly longer underground route compared to the overhead 
route, how does SCE weigh the benefits of undergrounding against the increased costs and 
construction timeline (when compared to installing covered conductor)?
See response in part a.
e) Please provide examples of successful TUG projects where the underground route was longer 
than the overhead route yet the benefits outweighed the costs.
Below is an example of a successful TUG project where the underground route is longer than the 
overhead route. Note that SCE has only installed approximately 20 miles of TUG as of year-end 
2022, and these projects were typically low difficulty 1
. Therefore, these completed miles only 
represent a small sample size and is not representative of future scope.
Additionally, SCE believes that undergrounding in Severe Risk Areas, where the threat to lives and 
property is elevated, is a prudent choice. As mentioned in part a, SCE’s IWMS methodology,
evaluation of SME input on wildfire risk, construction feasibility/difficulty, projected project 
timeline, and cost are considered when moving forward with an undergrounding project. For
example, the below project, which was completed in 2021 for the Clarinet circuit, removed 0.15 
miles of overhead conductor and installed 0.35 miles of undergrounding. SCE considers this 
location a Severe Risk Area because it is a burn-in buffer into egress location.
*See Image
f) Please provide an example of a project where SCE decided against undergrounding because the 
added length of the underground route made it impractical or excessively costly.
SCE conducts feasibility reviews for proposed TUG projects. During this review, a team of 
planners, engineers, and other SMEs consider issues impacting constructability, such as local terrain 
and accessibility. In the following example, it was not feasible to underground the path of the 
existing overhead bare line (orange line). The potential reroute path (purple line) along a narrow dirt 
road to the north was assessed. However, due to accessibility concerns, environmental concerns,
and feasibility concerns attributed to the re-route path, SCE ultimately decided against 
undergrounding. 
*See Image
g) Does SCE have any contingency plans in place for scenarios where the underground route 
proves to be impractical or excessively costly after the project has started?
SCE defines a project starting when it has started the initiate phase of the IPSEC process, which is 
the process of developing the scope based on risk data. During this phase a detailed scoping review
is performed with local SMEs to help inform feasibility, designs, and other constraints to consider.
Afterwards, detailed design commences where SCE will know with certainty if the project is 
practical and feasible. If the undergrounding project is deemed infeasible at any point in this 
process, SCE will review the project and identify the appropriate alternative. Alternatives may 
include the CC/REFCL++ portfolio, remote grid, or other grid hardening solutions. </t>
  </si>
  <si>
    <t>15_CalAdvocates-SCE-2023WMP-08 Q.15 Answer</t>
  </si>
  <si>
    <t>Referring to section 8.1.2.3 Distribution Pole Replacements and Reinforcements, on p. 258 of your WMP:
a) Please explain the relationship between the Deteriorated (Det) Pole Program and Pole Loading Program (PLP). What are the links, aside from sharing the purpose of ensuring structural stability of distribution poles?
b) Does SCE operate or implement the Det Pole Program and PLP jointly?
c) Does SCE use the same approach to prioritization and scheduling for the Det Pole Program and PLP? If not, please explain the differences.</t>
  </si>
  <si>
    <t>a) Please explain the relationship between the Deteriorated (Det) Pole Program and Pole Loading 
Program (PLP). What are the links, aside from sharing the purpose of ensuring structural stability 
of distribution poles?
The Deteriorated (Det) Pole Program and the Pole Loading Program are both related to helping 
ensure the structural integrity and safety of distribution poles, but they are distinct programs with 
different scope and objectives.
The Det Pole Program addresses poles that require remediation due to pole strength, environmental 
factors, or other reasons. The Det Pole Program manages pole replacement notifications identified 
by all of SCE’s various inspection and assessment programs, including the Pole Loading Program 
(PLP) and Intrusive Pole Inspections (IPI).
The Pole Loading Program was in operation during 2014-2022 and focused on assessing the load_x0002_carrying capacity of distribution poles to help ensure they can safely support the weight of overhead 
lines, transformers, and other attached equipment. When poles are identified by PLP or one of the 
other inspection programs as needing remediation, notifications are created and then managed by 
the Det Pole Program throughout the planning, design, scheduling, execution, and closeout phases 
of the work.
b) Does SCE operate or implement the Det Pole Program and PLP jointly?
The Deteriorated (Det) Pole Program and the Pole Loading Program were operated and 
implemented separately.
c) Does SCE use the same approach to prioritization and scheduling for the Det Pole Program and 
PLP? If not, please explain the differences.
The Det Pole Program manages potential safety concerns once they are identified, according to the 
prioritization and scheduling guidelines mandated by G.O. 95 Rule 18.
PLP was a one-time field assessment program in which scheduling, and prioritization were based on 
factors including various safety-driven priorities, including high-fire and wind designations, as well 
as operational efficiencies. High-fire and wind evolved throughout the lifecycle of the Pole Loading 
Program (e.g., CPUC’s introduction of High-Fire Tiers 2 and 3) and were continuously reevaluated.</t>
  </si>
  <si>
    <t>16_CalAdvocates-SCE-2023WMP-08 Q.16 Answer</t>
  </si>
  <si>
    <t>Referring to section 8.1.2.3 Distribution Pole Replacements and Reinforcements, on p.258 of your WMP, SCE states that:
As part of the Det Pole Program, SCE intrusively inspects poles through the Intrusive Pole Inspection (IPI) Program. An intrusive inspection involves drilling into the pole interior to identify and measure the extent of internal decay that is typically undetectable with external observation alone.
Regarding the Det Pole Program:
a) What percentage of poles within SCE's service area have undergone Intrusive Pole Inspections (IPI) in the last 10 years?
b) What is SCE’s planned timeline for completing intrusive pole inspections on the remaining poles?
c) How does SCE select and prioritize which poles to inspect and replace through the Deteriorated Pole Program? Please address how SCE considers age, location, wildfire risk, and any other factors.
d) Please provide the total number of poles that have been repaired or replaced under the Det Pole Program in the last 10 years
e) How many more poles are scheduled for repair or replacement between 2023 -2028?
f) Are there any specific criteria or guidelines that SCE uses to determine whether a pole should be repaired, replaced, or left as-is under the Det Pole Program, and how are these decisions made?
g) How does SCE track the progress of pole replacements and repairs to ensure that all poles identified for work are addressed in a timely manner?
h) Please describe any challenges or bottlenecks that SCE has faced in implementing the Det Pole Program.
i) How has SCE addressed the challenges noted in your response to the previous part?</t>
  </si>
  <si>
    <t>a) What percentage of poles within SCE's service area have undergone Intrusive Pole 
Inspections (IPI) in the last 10 years?
SCE’s IPI Program is required by General Order (GO) 165. GO 165 requires intrusive inspections 
for all poles by the time they reach 25 years in-service and then requires re-inspection at least once 
every 20 years for Distribution poles. The IPI program began in 1997 and the first cycle was 
completed by 2009. In 2009, SCE started to perform inspections on a “grid” basis to reduce travel 
time per inspection, as an efficiency measure and to normalize the number of inspections (and 
therefore replacements) required each year. SCE also began transitioning to a 10-year inspection 
cycle, which the Commission approved, that meets and exceeds GO 165 requirements. SCE 
completed its first grid-based cycle in 2018. Furthermore, the IPI Program is required to comply 
with Rule 44.2 of GO 95, which mandates that pole loads calculated in anticipation of additional 
construction incorporate the results of an intrusive inspection completed within the previous five 
years for wood poles older than 15 years. It is not possible to report a fixed percentage for the total 
number of poles in SCE’s territory as they are constantly being replaced, added, and removed on a 
daily basis, making the number of poles a variable figure.
b) What is SCE’s planned timeline for completing intrusive pole inspections on the remaining 
poles?
As SCE stated in its response to SCE-2023-WMP-08 16.a, SCE intrusively inspects its poles on 
a recurring 10-year inspection cycle through its IPI Program with priority placed on structures 
approaching their GO 165 compliance dates.
c) How does SCE select and prioritize which poles to inspect and replace through the 
Deteriorated Pole Program? Please address how SCE considers age, location, wildfire risk, 
and any other factors.
The Det Pole Program is not an inspection program. SCE has different types of inspection 
programs, which each have different specific criteria in considering factors like remaining pole 
strength, visual defects, location, wildfire risk, and other potential risk factors. The Deteriorated 
Pole Program follows pole replacement guidelines mandated by G.O. 95 Rule 18 in regard 
prioritizing pole replacements.
d) Please provide the total number of poles that have been repaired or replaced under the Det 
Pole Program in the last 10 years
The table below provides the total number of poles replaced under the Det Pole Program between 
2013-2022. 
e) How many more poles are scheduled for repair or replacement between 2023 -2028?
The table below provides the total number of pole repairs completed under the Det Pole 
Program between 2013-2022.
SCE is including data for 2023-2025, which is the time period pertaining to this WMP. Data for 
2026-2028 is more aptly the subject of SCE’s 2025 General Rate Case, which is expected to be 
filed in May 2023.
The table below provides the number of Det Pole Program poles forecasted to be replaced 
between 2023-2025. 
The table below provides the number of Det Pole Program poles forecasted to be repaired 
between 2023-2025.
f) Are there any specific criteria or guidelines that SCE uses to determine whether a pole 
should be repaired, replaced, or left as-is under the Det Pole Program, and how are these 
decisions made?
Det Pole Program guidelines are described in SCE’s material standard, Material 
Specification (MS)-454, which is attached to the response. MS-454 provides detailed 
instructions for inspectors on performing inspections and evaluating inspection results, 
including a definition of key metrics that determine the pole inspection failure criteria. 
Among these metrics is the Remaining Section Modulus (RSM), which is a numerical 
assessment of pole degradation. Depending on the RSM or visual condition, the pole is 
assigned a recommended action code (RAC), which indicates whether the pole passes the 
inspection (RAC 10), requires pole replacement (RACs 1-4), or requires a steel stub repair 
(RAC 5).
Sections 6.1 and 6.2 (pg. 29) of MS-454 include documentation that helps a qualified person 
determine whether a pole requires a replacement. Section 6.3 (pg. 30) of MS-454 includes 
the methodology and criteria to determine a pole repair.
SCE has removed the signature page and version history from the document as it contained 
names and titles of SCE employees.
g) How does SCE track the progress of pole replacements and repairs to ensure that all poles 
identified for work are addressed in a timely manner?
SCE uses a variety of tools, processes, and project management principles to track the endto-end progress of pole replacements and repairs to help ensure that all identified poles are 
addressed in a timely manner. SCE maintains a detailed inventory database of all utility 
poles and their condition. This allows SCE to prioritize poles that require the most urgent 
attention and track the progress of work orders as they are completed.
SCE utilizes various tools, such as digital forms to document and track the condition of each 
pole and assign work orders to repair or replace them as necessary. Additionally, SCE 
employs various reporting systems to track the progress of work orders and monitor 
completion rates. This allows SCE to quickly identify any issues or delays and take 
corrective action to ensure that all poles are addressed in a timely manner.
h) Please describe any challenges or bottlenecks that SCE has faced in implementing the Det Pole 
Program.
The Det Pole Program encountered and overcame several challenges such as changing regulatory 
requirements, fluctuating scope, engineering standard updates, and updates to High Fire Risk Areas 
that led to accelerating notification timeframes.
i) How has SCE addressed the challenges noted in your response to the previous part?
The Det Pole Program shifted priorities, scheduling, and resources to address changing regulatory 
requirements; effectively managed internal and vendor resources to accommodate fluctuating scope; 
worked with internal engineers and 3rd-party service providers to re-calculate pole loads after 
engineering standards updates; and updated compliance due dates and scheduling to correspond 
with updates to High Fire Risk Areas.</t>
  </si>
  <si>
    <t>17_CalAdvocates-SCE-2023WMP-08 Q.17 Answer</t>
  </si>
  <si>
    <t>Referring to section 8.1.2.3 Distribution Pole Replacements and Reinforcements, on p.258 of your WMP, SCE states that:
The PLP Program assesses the safety factor of a pole to identify instances that do not meet either GO 95 or SCE’s internal requirements that exceed GO 95. Poles that do not meet these requirements are documented and scheduled for either repair or replacement.
Regarding the Pole Loading Program (PLP):
a) How does SCE select and prioritize which poles to inspect and replace through the Pole Loading Program? Please address how SCE considers age, location, wildfire risk, and any other factors.
b) Please provide the total number of poles that have been repaired or replaced under the PLP in the last 10 years.
c) How many more poles are scheduled for repair or replacement in 2023 - 2028?
d) Are there any specific criteria or guidelines that SCE uses to determine whether a pole should be repaired, replaced, or left as-is under the PLP, and how are these decisions made?
e) How does SCE track the progress of pole replacements and repairs to ensure that all poles identified for work are addressed in a timely manner?
f) Please describe any challenges or bottlenecks that SCE has faced in implementing the PLP.
g) How has SCE addressed the challenges noted in your response to the previous part?</t>
  </si>
  <si>
    <t>a) How does SCE select and prioritize which poles to inspect and replace through the Pole Loading 
Program? Please address how SCE considers age, location, wildfire risk, and any other factors.
PLP was a one-time field assessment program from 2014 – 2021 in which scheduling, and 
prioritization was based on factors including various safety-driven priorities, including high fire and 
wind designations, as well as operational efficiencies. High-fire and wind designations (e.g., the 
CPUC’s introduction of High-Fire Tiers 2 and 3) evolved throughout the lifecycle of the PLP and 
were frequently reevaluated.
b) Please provide the total number of poles that have been repaired or replaced under the PLP in 
the last 10 years.
The table below provides the total number of poles replaced under the PLP between 2013-2022. 
Please note that the PLP pilot began in 2013 and was implemented as a program in 2014.
The table below provides the total number of poles repairs under the PLP between 2013-2022.
c) How many more poles are scheduled for repair or replacement in 2023 - 2028?
SCE is including data for 2023-2025, which covers this WMP period. SCE will be finalizing its 
forecast for 2026-2028 as part of its SCE’s 2025 General Rate Case, which will be filed in May 
2023.
The table below provides the number of PLP poles forecasted to be replaced between 2023-2025.
The table below provides the number of PLP poles forecasted to be repaired between 2023-2025.
d) Are there any specific criteria or guidelines that SCE uses to determine whether a pole should be 
repaired, replaced, or left as-is under the PLP, and how are these decisions made?
Pole Loading Program (PLP) assessments were performed to determine a pole’s safety factor. Pole 
loading assessments require a field assessment and a desktop analysis to calculate each pole’s safety 
factor. Inputs to the analysis include the physical attributes of the pole, its attachments, and the 
applicable wind loading for the pole. The field assessment measures, or validates, the pole’s 
attributes (e.g. type of pole, species of wood, height, and class) and the type and size of equipment 
it supports. The information collected during the field assessment is input to perform a desktop 
analysis using SPIDACalc to calculate the pole’s safety factor. Poles with failing safety factors are 
identified for replacement.
e) How does SCE track the progress of pole replacements and repairs to ensure that all poles 
identified for work are addressed in a timely manner?
SCE uses a variety of tools, processes, and project management principles to track the end-to-end 
progress of pole replacements and repairs to help ensure that all identified poles are addressed in a 
timely manner. SCE maintains a detailed inventory database of all utility poles and their condition. 
This allows SCE to prioritize poles that require the most urgent attention and track the progress of 
work orders as they are completed.
SCE utilizes various tools, such as digital forms, to document and track the condition of each pole 
and assign work orders to repair or replace them as necessary. Additionally, SCE employs various 
reporting systems to track the progress of work orders and monitor completion rates. This allows 
SCE to quickly identify any issues or delays and take corrective action to ensure that all poles are 
addressed in a timely manner.
f) Please describe any challenges or bottlenecks that SCE has faced in implementing the PLP.
PLP encountered and overcame several challenges throughout its implementation, ranging from 
technological and engineering challenges as well as various challenges in field collection, such as 
hazardous terrain, inclement weather, floral and faunal safety concerns, and restricted access on 
lands owned by both private entities and governmental agencies.
g) How has SCE addressed the challenges noted in your response to the previous part?
SCE addressed and overcame each challenge as they arose. Technical challenges were overcome in 
partnership with internal technical support as well as 3rd-party service providers. Engineering 
standards were consistently reviewed and updated throughout PLP execution. Vendors hired and 
trained specialized crews to handle hazardous terrain, re-arranged scheduled scope to address 
seasonal weather issues, engaged internal and external vegetation and animal specialists, and 
worked closely with various internal and external stakeholders to schedule and achieve safe and 
permissible access to properties and areas with various identified restrictions.</t>
  </si>
  <si>
    <t>OEIS</t>
  </si>
  <si>
    <t>OEIS-P-WMP_2023-SCE-001</t>
  </si>
  <si>
    <t>01_OEIS-P-WMP_2023-SCE-001 Q.01 Answer</t>
  </si>
  <si>
    <t xml:space="preserve">Regarding Appendix B Items That Are Currently Optional Or “By Request” Only
Provide the following, which are outlined in the 2023-2025 Wildfire Mitigation Plan Technical Guidelines, Appendix B. If the data is tabular (formulas, tables, graphs, charts) provide it in MS Excel. If the data is text-heavy, provide the information in MS Word.
a. Detailed Model Documentation for each model and sub-model discussed in SCE’s response to Section 6.1.2 Summary of Risk Models (Technical documentation should be presented according to ASTM E 1472 – Standard Guide for Documenting Computer Software for Fire Models.).
i. Include a list of assumptions and known model limitations according to ASTM E 1895 – Standard Guide for Determining Uses and Limitations of Deterministic Fire Models.
ii. Present verification and validation documentation according to the SFPE’s Guidelines for Substantiating a Fire Model for a Given Application or ASTM E 1355 – Standard Guide for Evaluating the Predicting Capability of Deterministic Fire Models.
At a minimum, the documentation must include:1
(1) Purpose of the model/problem identification,
(2) Model version,
(3) Theoretical foundation,
(4) Mathematical foundation,
(5) External dependencies,
(6) Model substantiation, and
(7) Sensitivity
b. Model Substantiation:2
i. For each model, provide documentation of the following model substantiation studies:
(1) Validation data,
(2) Model verification,
(3) Model validation, and
(4) Model calibration
c. Additional Models Supporting Risk Calculation:3
i. For each additional model that supports the risk calculations, provide weather analysis and fuel conditions.
d. Calculation of Risk and Risk Components: Likelihood4
i. More detailed information on:
(1) Ignition Likelihood,
(2) Equipment Likelihood of Ignition,
(3) Contact from Vegetation Likelihood of Ignition,
(4) Contact from Object Likelihood of Ignition,
(5) Burn Probability, and
(6) PSPS Likelihood
e. Calculation of Risk and Risk Components: Consequence5
i. More detailed information on:
(1) Wildfire Consequence,
(2) Wildfire Hazard Intensity,
(3) Wildfire Exposure Potential, and
(4) Wildfire Vulnerability
f. Calculation of Risk and Risk Components: PSPS Consequence6
i. More detailed information on:
(1) PSPS Exposure
(2) Community Vulnerability to PSPS
g. Calculation of Risk and Risk Components: Risk7
i. More detailed information on:
(1) Ignition Risk,
(2) PSPS Risk, and
(3) Overall Utility Risk
</t>
  </si>
  <si>
    <t>The attached file, “Supplemental Appendix B”, provides SCE’s Appendix B Items that are currently 
optional or “by request” only. The attachment contains detailed documentations for each model and 
sub-model discussed in SCE’s response to Section 6.1.2 Summary of Risk Models.
a. At a minimum, the documentation must include:
(1) Purpose of the model/problem identification,
(2) Model version,
(3) Theoretical foundation,
(4) Mathematical foundation,
(5) External dependencies,
(6) Model substantiation, and
(7) Sensitivity
SCE’s discussion of the (1) Purpose of the model/problem identification, (2) Model version, (3) 
Theoretical foundation, (4) Mathematical foundation, (5) External dependencies, (6) Model 
substantiation, and (7) Sensitivity begins on page 5 of the file, “Supplemental Appendix B.pdf”.
b. Model Substantiation:
i. For each model, provide documentation of the following model substantiation studies:
(1) Validation data,
(2) Model verification,
(3) Model validation, and
(4) Model calibration
SCE’s discussion of the model substantiation begins on page 34 of the file, “Supplemental 
Appendix B.pdf”..
c. Additional Models Supporting Risk Calculation:
i. For each additional model that supports the risk calculations, provide weather analysis and fuel 
conditions.
SCE’s discussion of each additional model that supports the risk calculations, provide weather 
analysis and fuel conditions begins on page 41 of the file, “Supplemental Appendix B.pdf”.
d. Calculation of Risk and Risk Components: Likelihood4
i. More detailed information on:
(1) Ignition Likelihood,
(2) Equipment Likelihood of Ignition,
(3) Contact from Vegetation Likelihood of Ignition,
(4) Contact from Object Likelihood of Ignition,
(5) Burn Probability, and
e. Calculation of Risk and Risk Components: Consequence
i. More detailed information on:
(1) Wildfire Consequence,
(2) Wildfire Hazard Intensity,
(3) Wildfire Exposure Potential, and
(4) Wildfire Vulnerability
f. Calculation of Risk and Risk Components: PSPS Consequence6
i. More detailed information on:
(1) PSPS Exposure
(2) Community Vulnerability to PSPS
g. Calculation of Risk and Risk Components: Risk7
i. More detailed information on:
(1) Ignition Risk,
(2) PSPS Risk, and
(3) Overall Utility Risk
SCE’s discussion of the Calculation of Risk and Risk Components (d-g) begins on page 44 of the 
file, “Supplemental Appendix B.pdf”.</t>
  </si>
  <si>
    <t>https://www.sce.com/sites/default/files/AEM/Data%20Requests/2023/OEIS-P-WMP_2023-SCE-001.zip</t>
  </si>
  <si>
    <t>Appendix B</t>
  </si>
  <si>
    <t>Risk Overview (6.1.1)</t>
  </si>
  <si>
    <t>02_OEIS-P-WMP_2023-SCE-001 Q.02 Answer</t>
  </si>
  <si>
    <t xml:space="preserve">Regarding Comprehensive System Diagram for All Risk Models Used
Provide comprehensive system diagrams in MS Visio or PPT for all risk models.
1. A comprehensive diagram for operational models and
2. A comprehensive diagram for planning models.
Section 6.1.2, Summary of Risk Models, asks for a summary of risk models in table form with specific fields. Section 6.2.1, Risk and Risk Component Identification, asks for a chart that demonstrates the components of overall utility risk.
This request is comprehensive of all models that work together in the Decision-Making Framework (DMF). The requested diagram should show:
a. Interaction between the models presented graphically (e.g., inputs and outputs coming to and going from models to other models),
b. Organization with the use of swimlanes where applicable,
c. Starting and ending points,
d. Decisions and process flows,
e. Use of a legend and colors to classify inputs/output types and model-to-model interactions, and
f. The full cycle of models working together and creating feedback for model adjustments and fine-tuning.
</t>
  </si>
  <si>
    <t>SCE has provided two diagrams in response to this question.
MARS Framework: As SCE states on page 90 of its WMP, “The MARS Framework is used to 
calculate overall utility risk from both wildfire and PSPS. The MARS Framework converts PSPS 
risk (PSPS Likelihood and PSPS Consequence) and Wildfire risk (Probability of Ignition and 
Wildfire Consequence) into a unitless risk score based on the principles in the S-MAP Settlement.”
IWMS Risk Framework: As SCE states on page 90 of its WMP, “The IWMS Risk Framework 
defines three risk tranches within SCE’s HFRA based on potential consequences should an ignition 
occur at a specific utility asset location. This analysis includes elements such as potential egress 
constraints and Communities of Elevated Fire Concern (CEFC). The IWMS Risk Framework is 
anchored on wildfire consequence should an ignition occur and does not adjust consequences based 
on the probability of ignition. SCE takes this approach because probability of ignition changes over 
time due to many variables such as age, loading, etc. Furthermore, in some locations the 
OEIS-P-WMP_2023-SCE-001: 02
Page 2 of 2
consequences of an ignition that leads to a wildfire may be so extreme that it is prudent to mitigate 
ignition risk regardless of probability.”
SCE uses the MARS and IWMS frameworks as planning models. SCE does not have operational 
risk models. SCE describes its PSPS decision making process in Section 9.2 of its WMP (page 
623). SCE also provides information to the public in a white paper on its PSPS decision making 
process available at: https://newsroom.edison.com/_gallery/get_file/?file_id=609d61cbb3aed37d0f3d5f6a&amp;ir=1</t>
  </si>
  <si>
    <t>03 a.</t>
  </si>
  <si>
    <t>03a_OEIS-P-WMP_2023-SCE-001 Q.03 a. Answer</t>
  </si>
  <si>
    <t xml:space="preserve">Regarding Portfolio Level Risk Analysis and Risk Spend Efficiency
a. Provide an example of how risks are aggregated to a portfolio, and if and how interdependencies between the risks are explicitly captured in the portfolio. Response should be provided in Excel. Also include the level of organization for the portfolio (e.g., asset, geographical or business unit)
</t>
  </si>
  <si>
    <t>SCE interprets “risks” as the components, specifically Wildfire and PSPS, that aggregate up to the 
“Overall Utility Risk” as defined in Section 6.2.1. Risk is calculated at the asset level and 
accordingly can be aggregated up to a coarser granularity, such as the risk in SCE’s High Fire Risk 
Area (HFRA) level or to a specific geographic region, as appropriate. 
SCE has attached the Excel file “OEIS-P-WMP_2023-SCE-001-Q3a.xlsx” that contains an 
illustrative example of how asset level risks can be aggregated. Please note that SCE quantifies each 
risk component (e.g. PSPS risk and Wildfire risk) separately and does not assume interdependencies 
between the risk components. That said, mitigations may be effective in reducing both wildfire and 
PSPS risk (such as covered conductor or targeted undergrounding), which is captured by SCE’s risk 
reduction methodology. Please also see Section 6.3.2 (page 155) of SCE’s WMP for how SCE 
considers multiple risk scenarios.</t>
  </si>
  <si>
    <t>03 b, d, e.</t>
  </si>
  <si>
    <t>03b,d,e_OEIS-P-WMP_2023-SCE-001 Q.03 b, d, e.Answer</t>
  </si>
  <si>
    <t xml:space="preserve">Regarding Portfolio Level Risk Analysis and Risk Spend Efficiency
b. Are tail-risks calculated on a portfolio of risks? If so, provide an example.
d. Provide an example of how risk spend efficiency (RSE) deals with interdependent risks, and mutually exclusive risks. As appropriate, response should be provided in Excel.
e. Is RSE calculated for both average and tail? If so, provide an example. Response should be provided in Excel.
</t>
  </si>
  <si>
    <t>b. Are tail-risks calculated on a portfolio of risks? If so, provide an example.
b) Yes. SCE’s wildfire consequences are based on a catalog of 444 historical wind and weather 
scenarios representing high fire weather conditions. SCE uses the maximum consequence value 
(e.g. acres max) across each of these scenarios based on the eight-hour simulated wildfire 
progression, without fire suppression, at each asset location to represent the consequence. 
d. Provide an example of how risk spend efficiency (RSE) deals with interdependent risks, and 
mutually exclusive risks. As appropriate, response should be provided in Excel.
d) Please see response to Question 3a for further clarification on calculating the overall risk on a 
particular asset. Risk Spend Efficiency is calculated from the risk reduction of both Wildfire and 
PSPS risks, where applicable, and costs associated with a particular mitigation program . For 
example, the RSE for covered conductor hardening takes into account the risk reduction from both 
Wildfire and PSPS risk, while the RSE for inspections program only accounts for the Wildfire risk 
reduction. SCE uses specific deployment scope, where applicable, in the RSE calculation such that,
for example, a particular segment does not have both Covered Conductor and Targeted 
Undergrounding hardening.
e. Is RSE calculated for both average and tail? If so, provide an example. Response should be 
provided in Excel.
e) No. SCE’s calculation of RSE for a particular mitigation program on a specific asset (e.g. circuit 
segment) is a singular value using the maximum consequence as specified in response to part b.</t>
  </si>
  <si>
    <t>03 c.</t>
  </si>
  <si>
    <t>03c_OEIS-P-WMP_2023-SCE-001 Q.03 c. Answer</t>
  </si>
  <si>
    <t xml:space="preserve">Regarding Portfolio Level Risk Analysis and Risk Spend Efficiency
c. Are probability distributions and interdependencies used as inputs to outputs for the bowties used in SCE’s WMP submission (see examples present in Appendix B)? If so, provide an example using the bowtie charts presented in SCE’s Appendix B submission. As appropriate, response should be provided in Excel.
</t>
  </si>
  <si>
    <t>SCE does not use a probability distribution or interdependencies as inputs for output calculations.
For wildfire risk, the Probability of Ignition (POI) for assets utilizes machine learning to calculate 
the relevant ignition sub-drivers. Input variables range from historical asset outage data, current 
asset condition (e.g., age, loading, voltage, etc.) and relevant environmental attributes (e.g., 
historical wind, asset loading, number of customers, temperature, relative humidity, etc.). More 
information on POI modeling and algorithms can be found in the response to Question 01. The 
wildfire consequences are modeled based on 444 specific wind and weather scenarios, from which 
SCE selects the worst outcome for each point at which the ignition was modeled. 
For PSPS risk, The Probability of De-energization (POD) uses historical wind/gust and FPI 
conditions in conjunction with SCE’s PSPS operation protocols to calculate the likelihood of a 
PSPS event given the weather conditions. SCE calculates PSPS consequences based on the 
methodology described in Section 6, which does not utilize probabilistic outcomes. 
In its calculations of wildfire and PSPS risk, SCE does not assume an interdependence between the 
two or otherwise link the calculations (other than adding the results to obtain total utility risk).</t>
  </si>
  <si>
    <t>04_OEIS-P-WMP_2023-SCE-001 Q.04 Answer</t>
  </si>
  <si>
    <t xml:space="preserve">Regarding Cost-Benefit within and Overall Decision-Making Framework
a. If projects are justified based on a multi-attribute value functions/cost basis, what threshold or hurdle is used?
b. How is the chance that a project exceeds the threshold computed?
c. If projects are justified based on a multi-attribute value functions/cost basis, what threshold or hurdle is used?
</t>
  </si>
  <si>
    <t>a. If projects are justified based on a multi-attribute value functions/cost basis, what threshold or 
hurdle is used?
a) SCE does not justify projects solely based on a pre-determined “multi-attribute value 
functions/cost basis” thresholds. SCE describes in its 2023 Wildfire Mitigation Plan (WMP) 
Mitigation Selection Process (Section 7.1.4) specifically how Risk Spend Efficiency (RSE)
scoring and analysis serves as one of a number of factors (examples include Cost to 
Customers, Inconvenience to Customers, Operational Feasibility/Lead Time to Deploy, 
Resource Availability, Technology Maturity, and Compliance Requirements/Regulatory 
Guidance) that are incorporated in the risk informed decision-making process.
SCE carefully considers each factor both individually and in the aggregate in order to make 
sound and informed decisions. A given factor may not have a uniform level of importance 
or impact in all situations. As an example, if an initiative is required pursuant to a 
regulation, standard, code or other authority, then meeting and adhering to compliance 
requirements would be a decisive factor in SCE’s ultimate determination. 
RSEs help SCE evaluate the relative cost-effectiveness of potential initiatives, but it is 
necessary for SCE to develop a comprehensive wildfire risk mitigation plan that considers 
all constraints. RSEs do not take into account certain operational realities, such as resource 
constraints, compliance issues, or service disruptions. Relying solely on RSEs could lead to 
significant parts of the system and potentially significant risk issues being left unaddressed. 
Indeed, the Commission’s Safety and Enforcement Division (SED) noted that focusing 
solely on RSEs in selecting mitigations could be “suboptimal from an aggregate risk 
portfolio standpoint.”1 SED further acknowledged that “mitigations are usually selected 
based on the highest risk spend efficiency score unless there may be some identified 
resource constraints, compliance constraints, or operational constraints that may favor 
another candidate measure with a lower RSE.” SCE agrees with this characterization. An 
initiative with a relatively higher RSE is generally favorable to one with a relatively lower 
RSE. However, when an initiative has a relatively lower RSE, it could still be selected if, for 
example, it can be deployed quickly (e.g., critical care battery backup program to medical 
baseline customers affected by PSPS), addresses a particular risk driver that other 
mitigations do not (e.g., aerial inspections), or reduces overall risk even if it costs more (e.g., 
targeted undergrounding). 
b. How is the chance that a project exceeds the threshold computed?
b) Not applicable, as SCE does not have a threshold. Please see SCE’s response to part (a) for 
further clarification.
c. If projects are justified based on a multi-attribute value functions/cost basis, what threshold or 
hurdle is used?
c) Please see SCE’s response to part (a).</t>
  </si>
  <si>
    <t>2023-10</t>
  </si>
  <si>
    <t>CalAdvocates-SCE-2023WMP-10</t>
  </si>
  <si>
    <t>01_CalAdvocates-SCE-2023WMP-10 Q.01 Answer</t>
  </si>
  <si>
    <t xml:space="preserve">Regarding Table 9-02 (Frequently De-energized Circuits), on WMP Appendix F (p. 859-869), for the following entries: 11, 26, 58
a) Please describe how SCE deployed Temporary Generation to benefit the number of customers stated.
b) Please explain if SCE plans to use this same Temporary Generation again in future PSPS events. If so, will the same number of customers benefit each time?
c) Please explain why SCE is not considering Targeted Undergrounding for any of these circuits.
</t>
  </si>
  <si>
    <t>a) Please describe how SCE deployed Temporary Generation to benefit the number of customers 
stated
For Bouquet, Energy and Tuba circuits, SCE engineered and constructed a solution that would 
allow for mobile generators to be utilized to power a portion of the circuit if a PSPS de-energization 
occurred. The “underground load blocks” on these circuits are fully underground portions of the 
circuit that can be safely energized during high wind conditions, but are served by (and downstream 
of) overhead wire that may be proactively de-energized due to environmental threats that pose a risk 
to our infrastructure. So, SCE prepared the circuits to receive generation at those underground 
portions and retained mobile generators to be deployed in anticipation of a PSPS de-energization. 
Each of these load blocks serve the number of customers listed in their respective lines in Table 9-
02. SCE did not have an opportunity to deploy temporary generation to mitigate customer impacts 
in 2022 because Bouquet and Tuba were not de-energized and Energy was de-energized once 
without enough time to deploy a generator before re-energization was imminent.
b) Please explain if SCE plans to use this same Temporary Generation again in future PSPS events. 
If so, will the same number of customers benefit each time?
This mobile generation for underground load blocks was a temporary solution for these three 
circuits until their upstream, bare overhead circuitry could be covered, reducing the likelihood that 
the downstream underground portions would experience an outage. Now that the upstream portions 
of Bouquet, Energy and Tuba have been covered and have had their windspeed thresholds raised, 
SCE no longer plans to retain mobile generators for deployment on these circuits.
c) Please explain why SCE is not considering Targeted Undergrounding for any of these circuits.
SCE identified these circuits for covered conductor during the 2020-2022 period. At that time, 
SCE's TUG program was limited to a small amount of miles. Because SCE has already installed 
covered conductor on these lines, a substantial amount of wildfire and PSPS risk has been 
addressed. Although in some limited cases, it may be prudent - due to operational or emergent risk_x0002_related reasons - to consider undergrounding spans of lines that may previously have had covered 
conductor deployed, SCE ordinarily does not seek to underground existing overhead covered 
conductor. 
SCE will continue to monitor the wildfire and PSPS risks associated with these lines to inform the 
implementation of any further grid hardening or complementary mitigations in the future.</t>
  </si>
  <si>
    <t>https://www.sce.com/sites/default/files/AEM/Data%20Requests/2023/CalAdvocates-SCE-2023WMP-10.zip</t>
  </si>
  <si>
    <t>Identification of Frequently De-energized Circuits (9.1.2)</t>
  </si>
  <si>
    <t>02_CalAdvocates-SCE-2023WMP-10 Q.02 Answer</t>
  </si>
  <si>
    <t xml:space="preserve">Regarding Table 9-02 (Frequently De-energized Circuits), on WMP Appendix F (p. 859-869), for the following entries: 1, 4, 6, 20, 39, 43, 57, 59, 60, 62
a) These entries state that SCE “implement[ed] operational protocol to raise PSPS windspeed thresholds.” Please describe this operational protocol.
b) Please explain how implementing the operational protocol raised the PSPS wind thresholds on the affected circuits.
c) Will the referenced operational threshold only work (i.e., reduce the need for or impact of PSPS events) for certain scenarios or all PSPS events going forward?
d) Does the referenced change in operational protocol raise the wind threshold for the entire circuit or only selected customers?
</t>
  </si>
  <si>
    <t>a) These entries state that SCE “implement[ed] operational protocol to raise PSPS windspeed 
thresholds.” Please describe this operational protocol.
This operational protocol refers to SCE’s circuit exception process, except in the case of Petit, 
which is explained in part b.
SCE raises PSPS wind speed thresholds or removes circuit segments from PSPS consideration 
altogether in situations where persistent or prevalent wildfire risk associated with these segments is
temporarily abated or no longer exists, through a circuit exception process. While the potential for 
reducing PSPS based on circuit exceptions is much more limited than grid hardening activities, the 
exception process does not require installation or replacement of assets and, therefore, analysis and 
application of this option can typically be performed quicker than grid hardening activities when the 
latest information supports such exceptions. The circuit exception review process begins when SCE 
personnel identify a line segment which—despite being located in HFRA—might currently pose a 
very low risk for wildfire ignition or fire spread. For example, a portion of a circuit found to be 
traversing over a recent burn scar may be a candidate for circuit exception. Circuit segments can be 
identified as candidates for exception review as SCE begins preparing detailed designs for grid 
hardening activities, or through specific feedback received from field personnel. This process 
requires current and local knowledge of changing conditions to inform the circuit review process. 
Identified circuit segments are reviewed by SCE’s PSPS operations, fire science, and risk 
management experts evaluating the circuit segment’s unique characteristics (e.g., construction type, 
outage history) and location characteristics (e.g., fuel quantity, fuel type, fuel dryness, fuel age, 
history of fires in the area) to determine if that circuit segment can have raised thresholds despite 
not being fully covered, or if it can be exempt from PSPS monitoring and de-energization due to 
low wildfire risk.
b) Please explain how implementing the operational protocol raised the PSPS wind thresholds on 
the affected circuits.
While thresholds can change slightly from event-to-event based on current environmental and 
circuit characteristics, the general thresholds for each circuit are listed below, along with details of 
each circuit exception:
• Acosta: Raised thresholds on part of the circuit to 40 mph sustained winds or 58 mph wind 
gusts for 610 customers.
• Anton: Raised thresholds on part of the circuit to 40 mph sustained winds or 58 mph wind 
gusts for 70 customers.
• Atento: Raised thresholds on the entire circuit to 40 mph sustained winds or 58 mph wind 
gusts for 2,735 customers.
• Cuthbert: Raised thresholds on part of the circuit to 40 mph sustained winds or 58 mph wind 
gusts and removed part of the circuit from PSPS consideration, affecting a total of 1,711 
customers.
• Mckevett: Removed the entire circuit from PSPS consideration, affecting 291 customers.
• Petit: This is the only circuit where “operational protocol” changes do not refer to the circuit 
exception process. For the Petit circuit, SCE automated 1 existing switch, installed 1 new 
weather station and updated our circuit switching plan accordingly to increase flexibility and 
automation if PSPS de-energization is necessary.
• Tapo: Raised thresholds on the entire circuit to 40 mph sustained winds or 58 mph wind 
gusts for 1,374 customers.
• Twin Lakes: Raised thresholds on the entire circuit to 40mph sustained winds or 58 mph 
wind gusts for 840 customers.
• Vargas: Raised thresholds on part of the circuit to 40mph sustained winds or 58 mph wind 
gusts and removed part of the circuit from PSPS consideration, affecting a total of 1,651 
customers.
• Zone: Raised thresholds on the entire circuit to 40mph sustained winds or 58 mph wind 
gusts for 949 customers.
c) Will the referenced operational threshold only work (i.e., reduce the need for or impact of PSPS 
events) for certain scenarios or all PSPS events going forward?
These thresholds generally apply to all PSPS events, subject to an annual review to help ensure that 
conditions still support the exception.
d) Does the referenced change in operational protocol raise the wind threshold for the entire circuit 
or only selected customers?
Circuit exceptions can apply to an entire circuit or just selected portions. Please see part b above for 
details for each circuit.</t>
  </si>
  <si>
    <t>03_CalAdvocates-SCE-2023WMP-10 Q.03 Answer</t>
  </si>
  <si>
    <t xml:space="preserve">Regarding Table 9-02 (Frequently De-energized Circuits), on WMP Appendix F (p. 859-869), for the following entries: 22
a) Please elaborate what the “PSPS thresholds” referred to are.
b) SCE states that the Lopez 16 kV circuit “will have higher PSPS thresholds” than the De Mille circuit. How much higher than the DeMille circuit will the Lopez 16 kV circuit thresholds be?
</t>
  </si>
  <si>
    <t>a) Please elaborate what the “PSPS thresholds” referred to are.
De Mille used to be a standalone circuit with bare conductor and the de-energization wind speed 
threshold was previously set at the national weather service wind advisory level (31 mph sustained 
winds or 46 mph wind gusts). After its overhead conductor was replaced with covered conductor, it 
was then joined with and became a permanent part of the Lopez circuit, which already had covered 
conductor-level de-energization thresholds. As a result, the entirety of the circuitry was raised to 
that level. See response to part (b) below for the Lopez circuit’s de-energization thresholds. 
b) SCE states that the Lopez 16 kV circuit “will have higher PSPS thresholds” than the De Mille 
circuit. How much higher than the DeMille circuit will the Lopez 16 kV circuit thresholds be?
While thresholds can change slightly from event-to-event based on current environmental and 
circuit characteristics, the Lopez circuit’s de-energization thresholds are generally set at the national 
weather service high wind warning level (40 mph sustained winds or 58 mph wind gust)</t>
  </si>
  <si>
    <t>04_CalAdvocates-SCE-2023WMP-10 Q.04 Answer</t>
  </si>
  <si>
    <t xml:space="preserve">Regarding Table 9-02 (Frequently De-energized Circuits), on WMP Appendix F (p. 859-869), for the following entries: 33, 45, 50, 53
a) These entries state that SCE will “implement operational protocol for portions of the circuit.” Please describe this operational protocol.
b) Please elaborate on how implementing operational protocols will reduce impact or need for future PSPS events.
c) Will the referenced operational threshold only work (i.e., reduce the need for or impact of PSPS events) for certain scenarios or all PSPS events going forward?
d) For each of these four circuits, please state the number of customers who will be affected when SCE implements the operational protocols.
e) On each of these four circuits, the number of customers who have been affected in some PSPS events is nearly as large or larger than the current number of customers served by the circuit. Why will the operational protocols affect only “portions of” each circuit?
</t>
  </si>
  <si>
    <t>a) These entries state that SCE will “implement operational protocol for portions of the circuit.” 
Please describe this operational protocol.
This operational protocol refers to SCE’s circuit exception process. SCE raises PSPS wind 
speed thresholds or removes circuit segments from PSPS consideration altogether in situations 
where persistent or prevalent wildfire risk associated with these segments are temporarily abated 
or no longer exist, through a circuit exception process. While the potential for reducing PSPS 
based on circuit exceptions is much more limited than grid hardening activities, the exception 
process does not require installation or replacement of assets and, therefore, analysis and 
application of this option can typically be performed quicker than grid hardening activities when 
the latest information supports such exceptions. The circuit exception review process begins 
when SCE personnel identify a line segment which—despite being located in HFRA—might 
currently pose a very low risk for wildfire ignition or fire spread. For example, a portion of a 
circuit found to be traversing over a recent burn scar may be a candidate for circuit exception. 
Circuit segments can be identified as candidates for exception review as SCE begins preparing 
detailed designs for grid hardening activities, or through specific feedback received from field 
personnel. This process requires current and local knowledge of changing conditions to inform 
the circuit review process. Identified circuit segments are reviewed by SCE’s PSPS operations, 
fire science, and risk management experts evaluating the circuit segment’s unique 
characteristics (e.g., construction type, outage history) and location characteristics (e.g., fuel 
quantity, fuel type, fuel dryness, fuel age, history of fires in the area) to determine if that circuit 
segment can have raised thresholds despite not being fully covered, or if it can be exempt from 
PSPS monitoring and de-energization due to low wildfire risk.
b) Please elaborate on how implementing operational protocols will reduce impact or need for 
future PSPS events.
Details of the circuit exception for each requested circuit are listed below:
• Hillfield: Raised de-energization thresholds on the entire circuit to 40 mph sustained 
winds or 58 mph wind gusts for 2,372 customers.
• Racer: Raised de-energization thresholds on part of the circuit to 40 mph sustained 
winds or 58 mph wind gusts for 550 customers.
• Sand Canyon: Raised de-energization thresholds on the entire circuit to 40 mph 
sustained winds or 58 mph wind gusts for 2,205 customers.
• Sutt: This circuit was reviewed, but not granted an approved exception to have increased
de-energization thresholds due to the circuit’s close proximity to heavy wildland fuels.
c) Will the referenced operational threshold only work (i.e., reduce the need for or impact of PSPS 
events) for certain scenarios or all PSPS events going forward?
These thresholds will generally apply to all PSPS events, subject to an annual review to ensure 
that conditions still support the exception.
d) For each of these four circuits, please state the number of customers who will be affected when 
SCE implements the operational protocols.
Please see part b above for details for each circuit.
e) On each of these four circuits, the number of customers who have been affected in some PSPS 
events is nearly as large or larger than the current number of customers served by the circuit. 
Why will the operational protocols affect only “portions of” each circuit?
Exceptions typically only apply to portions of a circuit since environmental and fuel conditions, 
and therefore wildfire risk, differ across the entirety of a circuit. For example, one segment of a 
circuit may traverse a completely developed area like an asphalt parking lot or industrial 
complex, while other segments may continue into areas with heavy vegetation. Lastly, the 
quantity and location of switches, together with the unique fuel, weather, and grid connectivity 
conditions, ultimately drive whether and how exceptions are used during each event</t>
  </si>
  <si>
    <t>05_CalAdvocates-SCE-2023WMP-10 Q.05 Answer</t>
  </si>
  <si>
    <t>Please provide System Operating Bulletin No. 322.</t>
  </si>
  <si>
    <r>
      <rPr>
        <sz val="9"/>
        <color rgb="FFFF0000"/>
        <rFont val="Times New Roman"/>
      </rPr>
      <t xml:space="preserve">CONFIDENTIAL
The Attachment(s) Are Marked Confidential In Accordance With Applicable Law and Regulation.
Basis for Confidentiality In Accompanying Confidentiality Declaration.
Public Disclosure Restricted.
</t>
    </r>
    <r>
      <rPr>
        <sz val="9"/>
        <color rgb="FF000000"/>
        <rFont val="Times New Roman"/>
      </rPr>
      <t xml:space="preserve">Attached is a copy of SCE’s System Operating Bulleting No. 322.
</t>
    </r>
  </si>
  <si>
    <t>Grid Operations and Procedures (8.1.8)</t>
  </si>
  <si>
    <t>06_CalAdvocates-SCE-2023WMP-10 Q.06 Answer</t>
  </si>
  <si>
    <t xml:space="preserve">Regarding PSPS and its relationship with Fast Curve settings:
a) Please describe in detail the decision-making process for a scenario in which SCE anticipates PSPS conditions but decides to utilize Fast Curve settings instead.
b) Please list all dates in 2021 and 2022 when SCE anticipated PSPS conditions but utilized Fast Curve settings instead, if this occurred.
c) Please provide a narrative of the decision-making process for each instance listed in your answer to part (b) above.
d) Please describe how SCE utilizes Fast Curve settings during a PSPS event period.
</t>
  </si>
  <si>
    <t>a) Please describe in detail the decision-making process for a scenario in which SCE anticipates 
PSPS conditions but decides to utilize Fast Curve settings instead.
PSPS and Fast Curve settings are distinct wildfire mitigations with different activation criteria 
and are not interchangeable. Fast Curve is not an alternative to PSPS, and SCE does not “utilize 
Fast Curve settings instead [of PSPS].”
PSPS is a planned, proactive response to a potentially hazardous weather event where forecasted
wind and fire potential index (FPI) conditions are expected to meet or exceed established 
thresholds1
. Power is shut off proactively to eliminate the possibility of an ignition during 
dangerous fire weather (i.e., PSPS) conditions that pose a risk to SCE’s customers and 
infrastructure. PSPS is used as a wildfire mitigation measure of last resort.
By contrast, Fast Curve is a device setting that allows a protective device (e.g., remote 
automated reclosers and circuit breaker relays) to react and de-energize a line more quickly than 
a standard setting if an issue is detected such as a palm frond contacting an energized conductor 
or there is an unexpected equipment failure on a pole. These settings are enabled as a baseline 
mitigation measure when the National Weather Service declares a Red Flag Warning (RFW) or
when SCE’s meteorologists declare a fire weather threat (FWT) and/or fire climate zone (FCZ) 
threat based on seasonal analysis of fuels and fire history. By increasing the speed with which a 
protective relay reacts to fault currents, Fast Curve settings reduce the energy released by a 
fault, which in turn reduces the likelihood of an ignition. Unlike proactive de-energization, Fast 
Curve is reactive and does not prevent a fault from occurring in the first place.
In very dry and windy PSPS conditions when FPI and wind speeds breach PSPS thresholds, Fast 
Curve settings would not sufficiently mitigate wildfire risk. Accordingly, “a scenario in which 
SCE anticipates PSPS conditions but decides to utilize Fast Curve settings instead” does not 
exist. If a weather event is forecasted to exceed PSPS criteria, SCE activates for PSPS; if the 
forecasted fire weather conditions do not materialize during the period of concern, SCE does not 
de-energize any circuits.
b) Please list all dates in 2021 and 2022 when SCE anticipated PSPS conditions but utilized Fast 
Curve settings instead, if this occurred.
N/A. Please see answer to part (a).
c) Please provide a narrative of the decision-making process for each instance listed in your 
answer to part (b) above.
N/A. Please see answer to part (a).
d) Please describe how SCE utilizes Fast Curve settings during a PSPS event period.
Please see, e.g., SCE’s Post-Event Report for November 24, 2022 PSPS Event, Section 2-5, 
available at on.sce.com/PSPSposteventreports. As explained in part (a) above, activation of 
Fast Curve settings is dependent on weather and/or fuel conditions. If applicable criteria are 
met, Fast Curve settings will be activated on circuits by county, region, or zone (based on areas 
impacted by the RFW, FWT, or FCZ). This action is entirely independent of any decision to 
activate the PSPS protocol, which is based on a different set of established thresholds and 
criteria.</t>
  </si>
  <si>
    <t>07_CalAdvocates-SCE-2023WMP-10 Q.07 Answer</t>
  </si>
  <si>
    <t xml:space="preserve">Regarding communications to customers for Fast Curve setting enablement:
a) Does SCE provide notifications or other communication to customers when Fast Curve settings are enabled? (This may include, but is not limited to, notifications that an unplanned outage may occur, notifications of expected restoration time when a Fast Curve setting outage has occurred, or all-clear notifications when Fast Curve settings are de-activated.)
b) If the answer to part (a) is yes, please describe SCE’s approach to notifying customers about Fast Curve settings.
c) Please provide an example of the message sent to a customer for each possible situation where SCE enables Fast Curve settings.
d) At what point (i.e., number of hours) prior to enabling Fast Curve settings does SCE notify customers?
e) At what point (i.e., number of hours) after the beginning of an outage triggered by Fast Curve does SCE notify customers?
f) At what point (i.e., number of hours) after restoration of a line impacted by Fast Curve does SCE notify customers?
</t>
  </si>
  <si>
    <t>SCE objects to the terms “Fast Curve setting outage,” “outage triggered by Fast Curve,” and 
“restoration of a line impacted by Fast Curve [outage]” that incorrectly assume unplanned outages 
on Fast Curve-enabled circuits are caused by the protection settings rather than an unexpected fault 
condition. SCE interprets these terms to refer to unplanned repair outages, as there is no distinct 
“Fast Curve setting outage” type.
SCE’s data shows that installation of Fast Curve settings has not affected reliability, as there has 
been no increase in unplanned outages on Fast Curve-enabled circuits overall in the five years since 
SCE began deployment of this wildfire mitigation tool, as compared to historical outage data for 
these circuits.1 Unplanned outages occur for a variety of reasons (e.g., faults due to animal or 
vegetation contact) and cannot be causally linked to the operation of fast curve settings. As such, 
SCE cannot provide data on notifications specific to “Fast Curve setting outages” requested in parts 
(a), (e) and (f). Based on available SCE data, these types of outages would have occurred with or 
without Fast Curve settings due to hazards beyond SCE’s control. The main difference is quicker 
reaction time to a fault and enhanced public safety.
SCE uses protection settings on protective devices, such as circuit breakers at substations or remotecontrolled automatic reclosers on poles, across its entire electric system to maintain the reliability of 
power and prevent damage to equipment caused by an electrical disruption or fault, such as a 
metallic balloon getting caught in a power line. Protective devices detect and respond to fault 
conditions to prevent a potentially more dangerous and uncontrolled reaction. Fast Curve settings 
reduce the response time of protective devices and turn off power faster when an electrical 
disruption or fault is detected on SCE’s system as compared to normal operating conditions. This 
difference in response timing further reduces ignition potential and thus wildfire risk.
Outages caused by a fault on the system are, by definition, unplanned. It is inappropriate to apply 
CPUC guidelines for PSPS event notifications to unplanned outages.2 Advance notifications for 
unplanned repair outages cannot be provided because they occur due to unexpected events, 
regardless of whether Fast Curve settings are enabled or not. Unplanned repair outages, such as 
outages due to a metallic balloon on a power line or a car hitting a power pole, can happen at any 
time without warning.
a) Does SCE provide notifications or other communication to customers when Fast Curve settings 
are enabled? (This may include, but is not limited to, notifications that an unplanned outage may 
occur, notifications of expected restoration time when a Fast Curve setting outage has occurred, or 
all-clear notifications when Fast Curve settings are de-activated.)
Information about Fast Curve settings is available online (Faster Grid Protection Settings in High 
Fire Risk Areas Fact Sheet) and included in SCE’s wildfire mitigation-related outreach materials 
such as the annual newsletter sent to HFRA customers.
SCE does not provide additional communications when fast curve settings are enabled or when they 
are de-activated to avoid redundancy with the aforementioned materials. SCE also seeks to avoid 
causing unnecessary customer confusion or alarm, given that SCE has not seen a decline in overall 
reliability performance on circuits where Fast Curve settings were installed (most of these circuits 
experienced no change or fewer outages).
When an unplanned outage occurs on any circuit, SCE follows its standard repair outage 
notification process, and impacted customers will receive alerts and updates through their preferred 
channel. Customers enrolled in outage notifications or who report an outage through sce.com, the 
2 Although Fast Curve is a wildfire mitigation tool, it is distinct from PSPS events when SCE proactively deenergizes circuits or segments of circuits to prevent faults from occurring during dangerous fire weather 
conditions (as distinct from reacting to a fault). Whereas PSPS is an SCE-initiated planned outage, there is 
no evidence that Fast Curve settings, as deployed by SCE, have resulted in outages that would not have 
otherwise occurred.
Interactive Voice Response unit (IVR) or through the Call Center, will receive digital alerts via their 
outage preference channel (email, text, phone). As field personnel provide updates to estimated 
restoration times (ERTs) or restore power, customers enrolled in outage notifications and customers 
who reported the outage will continue to receive outage updates or receive restoration notices when 
their power is restored. 
The outage information will also be available on SCE.com, My SCE and the IVR. Customers can 
look up outage details on SCE’s interactive outage map at sce.com/outagemap and learn more about 
outages at sce.com/outage-center. SCE.com, My SCE and the IVR are updated throughout the 
outage life cycle. 
b) If the answer to part (a) is yes, please describe SCE’s approach to notifying customers about 
Fast Curve settings.
N/A. See response to part (a) regarding information about Fast Curve settings made available to 
customers.
c) Please provide an example of the message sent to a customer for each possible situation where 
SCE enables Fast Curve settings.
N/A. See response to part (a) regarding information about Fast Curve settings made available to 
customers.
d) At what point (i.e., number of hours) prior to enabling Fast Curve settings does SCE notify 
customers?
N/A. See response to part (a) regarding information about Fast Curve settings made available to 
customers.
e) At what point (i.e., number of hours) after the beginning of an outage triggered by Fast Curve 
does SCE notify customers?
N/A. SCE incorporates its objection stated above to the term “outage triggered by Fast Curve.” See 
response to part (a) regarding SCE’s unplanned repair outage notification procedures. SCE strives 
to initiate customer communication as soon as possible once the outage is detected.
f) At what point (i.e., number of hours) after restoration of a line impacted by Fast Curve does SCE 
notify customers?
N/A. SCE incorporates its objection stated above to the term “line impacted by Fast Curve 
[outage].” See response to part (a) regarding SCE’s unplanned outage notification procedures. SCE 
strives to notify customers as soon as an estimated restoration time is available, and again when
service has been restored</t>
  </si>
  <si>
    <t>Section 8.4</t>
  </si>
  <si>
    <t>Emergency Preparedness</t>
  </si>
  <si>
    <t>Customer Support in Wildfire and PSPS Emergencies (8.4.6)</t>
  </si>
  <si>
    <t xml:space="preserve">Fill in the attached spreadsheet “Wildfire Mitigation Table DR - SCE.” The first tab is a “Glossary” 
which provides definitions for each attribute. The other tabs, “Data Input,” “Asset Inspections,” and 
“VM Inspections;” all need to be completed with data inputted from SCE. </t>
  </si>
  <si>
    <t>Please see the attached file “Wildfire Mitigation Table DR.”</t>
  </si>
  <si>
    <t>https://www.sce.com/sites/default/files/AEM/Data%20Requests/2023/SPD-SCE-2023-001.zip</t>
  </si>
  <si>
    <t>2023-09</t>
  </si>
  <si>
    <t>CalAdvocates-SCE-2023WMP-09</t>
  </si>
  <si>
    <t>01_CalAdvocates-SCE-2023WMP-09 Q.01 Answer</t>
  </si>
  <si>
    <t>"Regarding SCE’s SCADA underground (UG) switches:
a) Please explain SCE’s operating procedure for operating a SCADA UG switch to energize and de-energize a circuit or circuit segment.
b) Please provide SCE’s written procedures or other documentation related to your response to part (a).
c) Please explain in detail SCE’s operating procedure from start to finish for the following operation: after opening a normally closed switch, the switch is returned to its normally closed position during isolation of equipment or transferring load.
d) Please explain in detail SCE’s operating procedure from start to finish for the following operation: after closing a normally open switch, the switch is returned to its normally open position during isolation of equipment or transferring load."</t>
  </si>
  <si>
    <r>
      <rPr>
        <sz val="9"/>
        <color rgb="FFFF0000"/>
        <rFont val="Times New Roman"/>
      </rPr>
      <t xml:space="preserve">CONFIDENTIAL
The Attachment(s) Are Marked Confidential In Accordance With Applicable Law and Regulation.
Basis for Confidentiality In Accompanying Confidentiality Declaration.
Public Disclosure Restricted.
</t>
    </r>
    <r>
      <rPr>
        <sz val="9"/>
        <color rgb="FF000000"/>
        <rFont val="Times New Roman"/>
      </rPr>
      <t>a) Please explain SCE’s operating procedure for operating a SCADA UG switch to energize and 
de-energize a circuit or circuit segment.
SCE System Operating Bulletin (SOB) 301 General Instructions for Distribution Line Operations
provides general instructions to SCE distribution field personnel and Grid Operations Switching
Center System Operators that are responsible for all investigating/troubleshooting and switching 
activities on SCE's distribution system. SOB 301 also provides System Operators with instructions 
on the operation of Remote-Controlled Switches (RCS) during normal planned operations and
during unplanned operations including line section and load restoration switching activities.
Remote controlled switches (RCS) are operated either manually or are placed in an automated 
function feature. The automation of distribution switches is achieved through the conversion of 
existing switches either by (1) adding a control panel/motor operator, remote terminal unit (RTU) 
and radio, or (2) installing new, completely packaged, fully automated switch with load break 
capabilities.
All RCS devices can be set to operate automatically, manually, or remotely by radio through RTU 
command. Remote controlled switches may be utilized in a variety of applications. The three 
common applications are mid-point, parallel (tie-point), and generation RCS
A. Mid-point RCS applications are generally configured to aid in sectionalizing the total 
circuit load to approximately 50 percent.
B. Paralleling/Tie RCS applications are applied as normally open switches to provide 
alternate sources of feed to improve restoration times following interruptions or as needed 
for operations and maintenance.
C. Generation RCS (RCSG) applications are applied as dedicated sectionalizing points for 
specific generation facilities. The generation RCS or remote-controlled switch for 
generation (RCSG) applications have the same operation and maintenance requirements as 
other RCS applications. Remote controlled switches may also be applied at various locations 
on a circuit to provide operational flexibility based on individual circuit requirements.
Some distribution circuits are equipped with RCS that allow the circuits to be automatically 
sectionalized after relaying to lockout at the source station. Additionally, automated Remote_x0002_Control Switch for Generation (RCSG) that connects customer generator projects to SCE circuits 
will open if the circuit is deenergized. To make automatic circuit sectionalization possible, circuits 
are designed to include these types of automated switches:
A. Mid-point RCS or RCSG, which are normally closed, will open on the loss of potential 
after a predetermined time frame. 
B. Paralleling/Tie RCS, which are normally open, but may be automatically closed by Tie 
Device Restoration Logic (TDRL) controls after a predetermined time frame.
b) Please provide SCE’s written procedures or other documentation related to your response to 
part (a).
Please see the attachment: System Operating Bulletin 301 – General Instructions for Distribution
Line Operations.
This attachment has been marked as confidential. In addition, SCE has removed employee names.
c) Please explain in detail SCE’s operating procedure from start to finish for the following 
operation: after opening a normally closed switch, the switch is returned to its normally closed 
position during isolation of equipment or transferring load.
During switching operations, the System Operator will:
• Disable all automatic reclosing on the involved circuit.
• Isolate faulted equipment.
• Close normally closed RCS switch energizing previously isolated section of line potentially 
restoring interrupted customer load.
• Take load readings to validate proper load distribution to ensure no abnormal load readings. 
• Enable any automated reclosing features as required.
Once the faulty piece of equipment has been successfully isolated away from the circuit, the 
normally closed RCS switch may then be closed energizing any previously interrupted section of
line via SCADA control from the Switching Center System Operator.
d) Please explain in detail SCE’s operating procedure from start to finish for the following 
operation: after closing a normally open switch, the switch is returned to its normally open position 
during isolation of equipment or transferring load.
During switching operations System Operator will:
• Disable all automatic reclosing on any involved circuits.
• Remove SCADA Control inhibit tags.
• Close previously open (normally closed switch) switch, making a parallel.
• Open previously closed (normally open switch) breaking parallel, returning the two circuits 
back to normal.
• Take load readings to validate proper load distribution to ensure no abnormal load readings. 
• Enable any automated reclosing features as required</t>
    </r>
  </si>
  <si>
    <t>https://www.sce.com/sites/default/files/AEM/Data%20Requests/2023/CalAdvocates-SCE-2023WMP-09.zip</t>
  </si>
  <si>
    <t>02_CalAdvocates-SCE-2023WMP-09 Q.02 Answer</t>
  </si>
  <si>
    <t>"Regarding SCE’s load break elbows:
a) Please explain SCE’s operating procedure for operating a load break elbow in a vault to energize or de-energize a circuit or circuit segment.
b) Please provide SCE’s written procedures or other documentation related to your response to part (a).
c) Please explain in detail SCE’s operating procedure from start to finish for the following: after opening a circuit segment via a load break elbow that is normally in a closed position, the circuit segment is returned to its normally closed position during switching.
d) Please explain in detail SCE’s operating procedure from start to finish of the following operation: after closing a circuit segment via load break elbow that is normally in an open position, the circuit segment is returned to its normally open position during switching."</t>
  </si>
  <si>
    <t>a. Please explain SCE’s operating procedure for operating a load break elbow in a vault to 
energize or de-energize a circuit or circuit segment.
SCE assumes the question is referring to operation by a qualified electrical worker of a load 
break elbow in a vault. SCE does not allow operation of load break elbows in vaults to
energize or de-energize a circuit or circuit segment.
b. Please provide SCE’s written procedures or other documentation related to your response 
to part (a).
Please see the attached file, “CalAdvocates-SCE-2023WMP-09 - 02 -
Response_Distribution Operations and Maintenance Policies and Procedures_CC5.” Per the 
provided section of the attached Distribution Operation Maintenance Manual, SCE does not 
operate load break elbows while energized in subsurface enclosures that cannot be operated 
from the surface.
c. Please explain in detail SCE’s operating procedure from start to finish for the following: 
after opening a circuit segment via a load break elbow that is normally in a closed position, 
the circuit segment is returned to its normally closed position during switching.
See response to part a) above.
d. Please explain in detail SCE’s operating procedure from start to finish of the following 
operation: after closing a circuit segment via load break elbow that is normally in an open 
position, the circuit segment is returned to its normally open position during switching.
See response to part a) above.</t>
  </si>
  <si>
    <t>03_CalAdvocates-SCE-2023WMP-09 Q.03 Answer</t>
  </si>
  <si>
    <t>"Regarding SCE’s junction boxes:
a) Please explain in detail SCE’s operating procedure for operating a junction box in a vault to energize or de-energize a circuit or circuit segment.
b) Please provide SCE’s written procedures or other documentation related to your response to part (a).
c) Please explain in detail SCE’s operating procedure from start to finish for the following operation: after closing a circuit segment via a junction box that is normally in an open position, the circuit segment is returned to its normally open position during switching.
d) Please explain in detail SCE’s operating procedure from start to finish for the following operation: after closing a circuit segment via a junction box that is normally in a closed position, the circuit segment is returned to its normally closed position during switching."</t>
  </si>
  <si>
    <t>a. Please explain in detail SCE’s operating procedure for operating a junction box in a vault 
to energize or de-energize a circuit or circuit segment.
SCE interprets the question regarding junction box equipment in vaults. SCE does not
operate junction boxes in vaults to energize or de-energize a circuit or circuit segment. 
Junction bars are connected with a dead-break and/or load break elbows, and these are not 
operated while energized in this application. Please refer to SCE’s response to 
CalAdvocates-SCE-202WMP-09, Question #2 for additional details.
b. Please provide SCE’s written procedures or other documentation related to your response 
to part (a).
Please refer to SCE’s response to CalAdvocates-SCE-202WMP-09, Question #2.
c. Please explain in detail SCE’s operating procedure from start to finish for the following 
operation: after closing a circuit segment via a junction box that is normally in an open 
position, the circuit segment is returned to its normally open position during switching.
Please refer to SCE’s response to CalAdvocates-SCE-202WMP-09, Question #2.
d. Please explain in detail SCE’s operating procedure from start to finish for the following 
operation: after closing a circuit segment via a junction box that is normally in a closed 
position, the circuit segment is returned to its normally closed position during switching.
Please refer to SCE’s response to CalAdvocates-SCE-202WMP-09, Question #2.</t>
  </si>
  <si>
    <t>04_CalAdvocates-SCE-2023WMP-09 Q.04 Answer</t>
  </si>
  <si>
    <t>"Please explain SCE’s selection criteria for the installation of the following equipment on underground circuits:
a) SCADA UG switches
b) Junction boxes
c) Load break elbows"</t>
  </si>
  <si>
    <t>a. SCADA UG switches
SCE’s term for SCADA UG Switches is Remote Controlled Switches (RCS). RCS devices 
can be connected to all sizes of SCE’s primary voltage cables through 200-amp and 600-
amp connections. SCE selects load-break gang operated switch designs for overhead, pad_x0002_mounted, and submersible applications. The RCS placement is typically selected to 
sectionalize the circuit load depending on the circuit loading. In general, large circuits can 
be sectionalized into quarters, while smaller circuits would be sectionalized into 
halves. RCS devices are also applied to normally open circuit tie positions to alternate 
source of electric supply for electric service restoration should the normal circuit be 
interrupted. 
b. Junction boxes
SCE junction boxes are applied in pad-mounted applications to enclose junction 
bars. Junction boxes are not applied in vaults. Junction bars are usually applied in 3-way and 
4-way configurations to allow cable to serve multiple locations.
c. Load break elbows
Load break elbows are applied to smaller SCE cable, typically 1/0 aluminum conductor with 
crosslinked polyethylene insulation for new cable. Load break elbows are SCEs standard 
termination for equipment with less than 200-amp capacity. The elbows are also applied for 
load break junction bar applications.</t>
  </si>
  <si>
    <t>05_CalAdvocates-SCE-2023WMP-09 Q.05 Answer</t>
  </si>
  <si>
    <t>"Please explain SCE’s selection criteria for installing the following equipment on underground circuits:
a) Pad-mounted transformers
b) Subsurface transformers"</t>
  </si>
  <si>
    <t>a) Pad-mounted transformers
SCE’s selection criteria for pad-mounted transformers, unless otherwise specified, calls for 
the distribution system equipment needed to be located above ground for ease of operability 
and access.
b) Subsurface transformers
SCE’s selection criteria for subsurface transformers are in accordance with the rules for 
substituting submersible equipment (i.e., transformers) for padmount equipment as detailed 
in the California Public Utilities Commission’s (CPUC) April 22, 2010, ruling of the 
Above-Ground Equipment (AGE) initiative. Listed below are selected examples:
- Circumstances where it is not technically feasible to install above-ground equipment
- Emergency situations/unplanned outages
- Installations in the public property and public right-of-way where local governments 
create insurmountable obstacles for pad-mounted equipment</t>
  </si>
  <si>
    <t>06_CalAdvocates-SCE-2023WMP-09 Q.06 Answer</t>
  </si>
  <si>
    <t>"For each of the undergrounding projects in SCE’s Grid Design and System Hardening workplan in 20234, please provide the following data on each project:
a) Number of SCADA underground switches that will be installed in each circuit.
b) Number of overhead (OH) switches that will be removed.
c) Number of tie switches to adjacent circuits that currently exist.
d) Number of OH tie switches to the adjacent circuits that will be removed.
e) Number of tie switches (OH or UG) that will exist when the project is complete.
f) Number of SCADA overhead switches that will be removed.
g) Number of SCADA underground switches that will be installed as tie points to adjacent circuits.
h) Number of SCADA underground switches that will be installed for sectionalizing.
i) Number of subsurface transformers that will be installed.
j) Number of pad-mounted transformers that will be installed.
k) Number of vaults that will be installed.
l) Number of junction boxes that will be installed.
m) Number of junction boxes that will be installed for sectionalizing.
n) Number of junction boxes that will be installed as tie points to adjacent circuits.
o) Number of load break elbows that will be installed.
p) Number of load break elbows that will be installed for sectionalizing.
q) Number of load break elbows that will be installed as tie points to adjacent circuits.
r) Number of handholes that will be installed.
s) Number of risers that will be installed."</t>
  </si>
  <si>
    <t>As discussed with Cal Advocates, in response to questions 6 and 7, SCE will provide data for a) 
through s) for one project in 2023.
For the 2023 undergrounding project, SCE selected the Flycatcher 12 kV out of Isabella substation. 
This project is undergrounding a 1.6 mile segment roughly between the mid-point and the 75% 
mark to the end of the line. The response below is specific to that 1.6 mile segment which provides 
an underground equivalent to the existing OH system from an operability and sectionalizing 
perspective.
a) 0
b) 0
c) 0
d) 0
e) 0
f) 0
g) 0
h) 0
i) 0
j) 0
k) 2
l) 0
m) 0
n) 0
o) 2
p) 0
q) 0
r) 0
s) 5
Additionally, consistent with the discussion referenced above between SCE and Cal Advocates, for 
projects with complete designs in SCE’s engineering design system, SCE is providing as many 
items for (a) – (s) as are available in the system at this time, which should not be considered as a 
fully representative inventory of the equipment needed for the projects. Please see the attachment 
for this data for 2023.</t>
  </si>
  <si>
    <t>07_CalAdvocates-SCE-2023WMP-09 Q.07 Answer</t>
  </si>
  <si>
    <t>"For each of the undergrounding projects in SCE’s Grid Design and System Hardening workplan in 20245, please provide the following data for each project:
a) Number of SCADA underground switches that will be installed in each circuit.
b) Number of overhead switches that will be removed.
c) Number of tie switches to adjacent circuits currently exist.
d) Number of OH tie switches to the adjacent circuits that will be removed.
e) Number of tie switches (OH or UG) that will exist when the project is complete
f) Number of SCADA overhead switches that will be removed.
g) Number of SCADA underground switches that will be installed as tie points to adjacent circuits.
h) Number of SCADA underground switches that will be installed for sectionalizing.
i) Number of subsurface transformers that will be installed.
j) Number of pad-mounted transformers that will be installed.
k) Number of vaults that will be installed.
l) Number of junction boxes that will be installed.
m) Number of junction boxes that will be installed for sectionalizing.
n) Number of junction boxes that will be installed as tie points to adjacent circuits.
o) Number of load break elbows that will be installed.
p) Number of load break elbows that will be installed for sectionalizing.
q) Number of load break elbows that will be installed as tie points to adjacent circuits.
r) Number of handholes that will be installed.
s) Number of risers that will be installed."</t>
  </si>
  <si>
    <t>As discussed with CalAdvocates, in response to questions 6 and 7, SCE will provide data for a) 
through s) for one project in 2023. See the response to question 6 for the data for the 2023 project.
Additionally, consistent with the discussion referenced above between SCE and Cal Advocates, for 
projects with complete designs in SCE’s engineering design system, SCE is providing as many 
items for (a) – (s) as are available in the system at this time, which should not be considered as a 
fully representative inventory of the equipment needed for the projects. Please see the attachment 
for this data for 2024.</t>
  </si>
  <si>
    <t>08_CalAdvocates-SCE-2023WMP-09 Q.08 Answer</t>
  </si>
  <si>
    <t>"In section 8.1.2.3 - Distribution Pole Replacements and Reinforcements, on p. 260 of your WMP, SCE states:
SCE has historically had two major pole replacement programs, Deteriorated (Det) Pole Program and Pole Loading Program (PLP), to improve the safety and reliability of the electric grid. As part of the Det Pole Program, SCE intrusively inspects poles through the Intrusive Pole Inspection (IPI) Program... The PLP Program assesses the safety factor of a pole to identify instances that do not meet either GO 95 or SCE’s internal requirements that exceed GO 95. Poles that do not meet these requirements are documented and scheduled for either repair or replacement.
a) What is your normal inspection cycle (i.e., frequency) for the abovementioned Det Pole Program?
b) What is your normal inspection cycle (i.e., frequency) for the abovementioned PLP Program?
c) Please provide the following ages for poles that are scheduled to be replaced in 2023:
i. Average
ii. Median
iii. Minimum
iv. Maximum
d) Please provide the following ages for poles that are scheduled to be repaired in 2023.
i. Average
ii. Median
iii. Minimum
iv. Maximum
e) Please provide the following ages for poles that are scheduled to be replaced in 2024.
i. Average
ii. Median
iii. Minimum
iv. Maximum
f) Please provide the following ages for poles that are scheduled to be repaired in 2024.
i. Average
ii. Median
iii. Minimum
iv. Maximum"</t>
  </si>
  <si>
    <t xml:space="preserve">a) What is your normal inspection cycle (i.e., frequency) for the abovementioned Det Pole 
Program?
The Intrusive Pole Inspections (IPI) and the Pole Loading Program (PLP) are both related to 
helping ensure the structural integrity and safety of distribution poles, but they are distinct programs 
with different scope and objectives. The Det Pole Program addresses poles that require remediation 
due to noncompliant safety factor, pole deterioration, or other reasons and is not an inspection 
program, thus there is no inspection cycle. The Det Pole Program manages pole replacement 
notifications identified by SCE’s various pole inspection and assessment programs, including the 
PLP and IPI Programs.
SCE’s IPI Program is required by GO 165. GO 165 requires intrusive inspections for all poles by 
the time they reach 25 years in-service and then requires re-inspection at least once every 20 years. 
In 2009, SCE started to perform inspections on a “grid” basis to reduce travel time per inspection, 
as an efficiency measure and to normalize the number of inspections (and therefore replacements) 
required each year. SCE also began transitioning to a 10-year inspection cycle, which the 
Commission approved and is an industry best practice, that meets and exceeds GO 165 
requirements. SCE completed its first grid-based cycle in 2018. Furthermore, the IPI Program is 
required to comply with Rule 44.2 of GO 95, which mandates that pole loads calculated in 
anticipation of additional construction incorporate the results of an intrusive inspection completed 
within the previous five years for wood poles older than 15 years. 
b) What is your normal inspection cycle (i.e., frequency) for the abovementioned PLP Program?
PLP was a one-time field assessment program in operation between 2014-2022 and focused on 
assessing the load-carrying capacity of poles to help ensure they can safely support the weight of 
overhead lines, transformers, and other attached equipment. 
c) Please provide the following ages for poles that are scheduled to be replaced in 2023:
i. Average; ii. Median; iii. Minimum; iv. Maximum
SCE interprets this question to be asking for the age of poles to be replaced in 2023 as part of the 
Det Pole Program. See below. 
i. Average – 54 years
ii. Median – 58 years 
iii. Minimum – 1 year
iv. Maximum – 103 years
d) Please provide the following ages for poles that are scheduled to be repaired in 2023.
i. Average; ii. Median; iii. Minimum; iv. Maximum
SCE interprets this question to be asking for the age of poles to be repaired in 2023 as part of the 
Det Pole Program. PLP guy repairs involve the design and installation or modification of guy wires. 
A Det Pole Program repair is a steel stub restoration method that extends the life of a deteriorated 
pole. See below.
i. Average – 39 years
ii. Median – 44 years 
iii. Minimum – 3 years
iv. Maximum – 72 years 
e) Please provide the following ages for poles that are scheduled to be replaced in 2024.
i. Average; ii. Median; iii. Minimum; iv. Maximum
SCE interprets this question to be asking for the age of poles to be replaced in 2024 as part of the 
Det Pole Program. See below.
i. Average – 56 years
ii. Median – 59 years
iii. Minimum – 1 year 
iv. Maximum – 103 years
f) Please provide the following ages for poles that are scheduled to be repaired in 2024.
i. Average; ii. Median; iii. Minimum; iv. Maximum
SCE anticipates completing the remaining PLP guy repairs in 2023, thus zero PLP repairs are 
planned for 2024. Det Pole Program repairs have either not been identified yet or still need to be 
confirmed that it will be scheduled to be repaired in 2024. </t>
  </si>
  <si>
    <t>09_CalAdvocates-SCE-2023WMP-09 Q.09 Answer</t>
  </si>
  <si>
    <t>"Please provide an Excel sheet listing each circuit outage that occurred from 2020 to 2022 in any HFTD area. A circuit outage is when the Substation circuit breaker trips and de-energizes the entire circuit due to a fault.
The Excel sheet should list each circuit outage as a row, with the following information in columns:
a) ID number of the circuit affected.
b) The date of the outage.
c) The start time of the outage.
d) Cause of outage.
e) For all equipment failure outages, please state the specific type of failure (i.e.: OH transformer failure, overload, cross arms, UG transformer failure, cable failure, splice failure, etc.).
f) The outage duration in minutes.
g) The total number of customers impacted.
h) If all or part of the circuit is currently undergrounded, provide the date that OH to UG conversion was completed.
i) If all or part of the circuit is in scope of a planned undergrounding project, provide the forecast completion date of the OH to UG conversion project."</t>
  </si>
  <si>
    <t>For subparts a through g, please see the attached file titled, “CalAdvocates-SCE-2023WMP-09 Q 9 
subparts a-g.” These outages are either the result of a circuit breaker opening due to a detected 
fault or manually being opened during a restoration step.
For subparts h through i, please see the attached file titled, “CalAdvocates-SCE-2023WMP-09 Q 9 
subparts h-i.” SCE is interpreting these sub-parts to be referring to OH to UG conversions
performed through SCE’s Targeted Undergrounding Program described in its WMP. Planned 
construction dates may change due to several factors including but not limited to, construction 
priority of work, environmental constraints, and resource plans. Additional undergrounding 
projects are in the preliminary stages of scope identification and are not included in the attached 
file.
The primary key to compare information between the two sheets is the circuit number.</t>
  </si>
  <si>
    <t>10_CalAdvocates-SCE-2023WMP-09 Q.10 Answer</t>
  </si>
  <si>
    <t>"Regarding SCE’s average peak load for UG projects, please provide the following subitems (a) through (g). For the purposes of this question, if any portion of a circuit was or will be undergrounded as part of an OH to UG conversion project, the circuit should be included.
a) The average peak load to circuit ampacity in percent from 2017 to 2019 for the circuits with OH to UG conversion completed in 2020.
b) The average peak load to circuit ampacity in percent from 2018 to 2020 for the circuits with OH to UG conversion completed in 2021.
c) The average peak load to circuit ampacity in percent from 2019 to 2021 for the circuits with OH to UG conversion completed in 2022.
d) The average peak load to circuit ampacity in percent from 2020 to 2022 for the circuits that will be undergrounded in 2023.
e) The average peak load to circuit ampacity in percent from 2020 to 2022 for the circuits that will be undergrounded in 2024.
f) The average peak load to circuit ampacity in percent from 2020 to 2022 for all adjacent circuits to the circuits that have OH to UG conversion projects in 2023.
g) The average peak load to circuit ampacity in percent from 2020 to 2022 for all adjacent circuits to the circuits that have OH to UG conversion projects in 2024."</t>
  </si>
  <si>
    <t>For part a) to g), SCE defines "peak load" as the maximum recorded demand experience on a 
circuit, removing any abnormal data.
For part f) and g), SCE interprets “adjacent circuits” to mean circuits tied/connected to the circuit
involved in the 2023 and 2024 TUG projects. SCE is providing this information based on circuit tie 
development from previous engineering planning exercise.
a) There were no TUG projects completed in 2020.
b) to g)
Please see attached table, titled “CalAdvocates-SCE-2023WMP-09-10 TUG Load”, with multiple 
tabs responding to each part. The column are as follows: circuit name, the yearly “peak load” 
divided by circuit ampacity for the three years prior and the average three years “peak load” divided 
by circuit ampacity</t>
  </si>
  <si>
    <t>2023-11</t>
  </si>
  <si>
    <t>CalAdvocates-SCE-2023WMP-11</t>
  </si>
  <si>
    <t>01_CalAdvocates-SCE-2023WMP-11 Q.01 Answer</t>
  </si>
  <si>
    <t>SCE states in its response to Question 12(b) of data request CalAdvocates-SCE-2023WMP-07 that the advantage of conducting Distribution Line Clearing inspections on a grid-by-grid basis is:
[T]hat smaller, geographically adjacent bundles of work can be coordinated and measured for completion and invoiced on a more timely basis. This also helps in planning the work to maintain a normalized amount of contractor work volume on a monthly basis.
SCE also states, in response to Question 12(a), that it now plans to move towards conducting Distribution Line Clearing inspections on a circuit basis to align with its Transmission Routine Line Clearing, HTMP, and Dead and Dying Tree Removal Inspections.
a) Does conducting Distribution Line Clearing inspections on a circuit basis prevent SCE from completing and invoicing geographically adjacent work on a timely basis? Please explain.
b) How does SCE intend to compensate for the loss of the advantages described in the quote above, as it transitions Distribution Line Clearing inspections to being conducted on a circuit basis?</t>
  </si>
  <si>
    <t>a) Does conducting Distribution Line Clearing inspections on a circuit basis prevent SCE from 
completing and invoicing geographically adjacent work on a timely basis? Please explain.
No. In 2023, in order to enable the transition to a circuit basis, SCE launched an effort to separate 
circuits into smaller geospatial segments for use in vegetation management. The effort to split the 
circuits into small geospatial segments should provide SCE the ability to efficiently monitor the 
progression of circuit inspections and remediations. This would allow SCE to continue completing 
and invoicing geographically adjacent work on a timely basis.
b) How does SCE intend to compensate for the loss of the advantages described in the quote 
above, as it transitions Distribution Line Clearing inspections to being conducted on a circuit 
basis?
Please see SCE’s response in part a above.</t>
  </si>
  <si>
    <t>https://www.sce.com/sites/default/files/AEM/Data%20Requests/2023/CalAdvocates-SCE-2023WMP-11.zip</t>
  </si>
  <si>
    <t>02_CalAdvocates-SCE-2023WMP-11 Q.02 Answer</t>
  </si>
  <si>
    <t>SCE states in its response to Question 13(b) of data request CalAdvocates-SCE-2023WMP-07:
In 2023, SCE is building an open work predictive prioritization algorithm, which incorporates TRI [Tree Risk Index] as well as tree growth rate factors, to help to better identify, prioritize, and complete work orders and mitigate the associated risk. This will help SCE prioritize the completion of higher risk work first.
a) When does SCE intend to implement the abovementioned “open work predictive prioritization algorithm”?
b) Please describe how the “open work predictive prioritization algorithm” will work (i.e., what mechanisms or procedures does it use to reach outputs).
c) Please describe how the abovementioned “open work predictive prioritization algorithm” will utilize each of the following in helping to “better identify, prioritize, and complete work orders and mitigate the associated risk”:
i. Tree Risk Index
ii. Tree growth rate factors
d) Please list and describe the “tree growth rate factors” referenced above.</t>
  </si>
  <si>
    <t xml:space="preserve">a) When does SCE intend to implement the abovementioned “open work predictive prioritization 
algorithm”?
SCE plans to implement this algorithm in 2024, barring any unforeseen issues. 
b) Please describe how the “open work predictive prioritization algorithm” will work (i.e., what 
mechanisms or procedures does it use to reach outputs).
The image below illustrates the proposed algorithm SCE anticipates using to prioritize mitigations, 
which is subject to change. The algorithm includes four main factors: (1) elapsed time from creation 
of work; (2) Tree Risk Index (TRI) category; (3) tree growth rate; and (4) relative clearance
distance of vegetation from SCE’s conductors. Each factor assigns a multiplier value to calculate an 
overall risk score. This overall risk score is used to determine risk prioritization for mitigation.
Since SCE is still in the process of developing the values for the multiplier, this field is grayed out
in the image below.
c) Please describe how the abovementioned “open work predictive prioritization algorithm” will 
utilize each of the following in helping to “better identify, prioritize, and complete work orders and 
mitigate the associated risk”:
i. Tree Risk Index
ii. Tree growth rate factors
The intent of the algorithm is to assign a numeric value to each tree prescription and prioritize the 
mitigations based on the score, subject to feasible and efficient use of tree crew resources. The 
algorithm assigns a numeric value for each category, which includes TRI and the tree growth rate, 
based on the inherent risk. 
d) Please list and describe the “tree growth rate factors” referenced above.
All trees in SCE’s tree inventory database are assigned a growth rate of slow1
, medium2
, or fast3
.
These growth categories are assigned based on standard arboricultural knowledge for the associated 
species. </t>
  </si>
  <si>
    <t>03_CalAdvocates-SCE-2023WMP-11 Q.03 Answer</t>
  </si>
  <si>
    <t>Please provide the following information regarding actual and projected costs for each WMP initiative under Chapter 8.2 (Vegetation Management and Inspections). Each initiative should be a row in the table below:
*See Table*</t>
  </si>
  <si>
    <t xml:space="preserve">SCE includes the WMP initiatives for Vegetation Management and Inspections as set forth in 
Appendix C of the OEIS Final Guidelines. Actual and projected costs related to these initiatives are 
provided in Table 11 of the Q4 2022 QDR. The HFTD costs for 2022-2024 are below:
See Table
</t>
  </si>
  <si>
    <t>MGRA-SCE-002</t>
  </si>
  <si>
    <t>01_MGRA-SCE-002 Q.01 Answer</t>
  </si>
  <si>
    <t>Please provide a non-confidential version of 02_CalAdvocates-SCE-2023WMP-05
Q.02 Answer. If the non-confidential version lacks segment identifiers, the
document must at the least contain 1) either the associated circuit or 2) general but
not exact geographical location of segment.</t>
  </si>
  <si>
    <t>Please see attached excel MGRA-SCE-002-01.xlsx for a non-confidential version of CalAdvocatesSCE-2023WMP-05 Q.02. SCE has aggregated the data at the circuit level.</t>
  </si>
  <si>
    <t>https://www.sce.com/sites/default/files/AEM/Data%20Requests/2023/MGRA-SCE-002.zip</t>
  </si>
  <si>
    <t>Risk Analysis Results and Presentation (6.4)</t>
  </si>
  <si>
    <t>02_MGRA-SCE-002 Q.02 Answer</t>
  </si>
  <si>
    <t>Please provide a non-confidential version of the GIS file provided in response to
03_CalAdvocates-SCE-2023WMP-05 Q.03 Answer</t>
  </si>
  <si>
    <t>Please see attached for the non-confidential version of the GIS file provided in response to 
03_CalAdvocates-SCE-2023WMP-05 Q.03. Attachment: MGRA-SCE-002-02.gdb. SCE 
aggregated the data at the circuit level.</t>
  </si>
  <si>
    <t>03_MGRA-SCE-002 Q.03 Answer</t>
  </si>
  <si>
    <t>For each of the drivers in WMP Appendix F / QDR Table 7.2, please provide an
excel spreadsheet that indicates aggregated pre-mitigation risk scores, including
columns for
a) Frequency / probability of driver risk event
b) Percentile fraction of total risk events from driver
c) Aggregated risk score for driver type
d) Percentile fraction of total risk score from driver</t>
  </si>
  <si>
    <t>The attached excel file, MGRA-SCE-002-03.xlsx, has the requested ignition and risk scores for the 
drivers in Appendix F. This ignition and risk data is for HFTD areas using SCE’s Fire Investigation 
Preliminary Analysis (FIPA) data for 2019 through 2022 to calculate FOI (Frequency of Ignition) 
per structure for each driver, as described in the 2023 WMP Chapter 6, and then summed up. 
MARS risk is calculated in similar fashion, using FOI×consequence per structure and then 
summing up. Some drivers have zero ignitions, as there were no ignitions recorded for those 
drivers. Ignitions for connectors, splice and tie wire damage have been incorporated into the 
Equipment failure for conductor and show in the drivers associated with that.</t>
  </si>
  <si>
    <t>4/27/202</t>
  </si>
  <si>
    <t>Appendix F</t>
  </si>
  <si>
    <t>Supporting Documentation For Risk Methodology and Assessment</t>
  </si>
  <si>
    <t>04_MGRA-SCE-002 Q.04 Answer</t>
  </si>
  <si>
    <t>Please provide an excel spreadsheet table that provides for 2019, 2020, 2021, 2022,
and the first months of 2023:
a) Number of miles of fully covered conductor circuit segments in the HFRA.
b) Number of miles of fully “bare wire” conductor in the HFRA
c) Number of wires down for fully covered conductor segments in the HFRA.
d) Number of wires down for fully “bare wire” conductor in the HFRA,
e) Number reportable ignitions for fully covered conductor segments in the HFRA.
f) Number reportable ignitions for fully “bare wire” conductor in the HFRA</t>
  </si>
  <si>
    <t>See the attached spreadsheet MGRA-SCE-002 Q4.xlsx for the requested information. The 
spreadsheet includes two tabs: “HFRA Only Events” and “HFRA &amp; Non-HFRA Events.” The 
“HFRA Only Events” tab includes wire down and ignition information that occurred only in HFRA; 
however, note that the miles of fully covered and fully bare circuits will include miles in both 
HFRA and non-HFRA areas since some of the HFRA circuits may traverse through non-HFRA.
The “HFRA &amp; Non-HFRA Events” tab includes wire down and ignition information that occurred 
in HFRA and non-HFRA areas. The “HFRA Only Events” tab can be considered as a subset of the 
totals in the “HFRA &amp; Non-HFRA Events” tab.
Please also note the following:
• SCE tracks this data at the HFRA circuit level. Therefore, the data provided will be provided 
at the HFRA circuit level. 
• HFRA circuits are circuits that are completely in HFRA or have any portion of circuit miles 
in HFRA.
• A circuit is considered fully covered if covered conductor is installed on the entire circuit, 
including applicable non-HFRA portions. Therefore, the miles provided may include 
installations in non-HFRA areas.
• A circuit is considered fully bare if covered conductor is not installed on any portion of the
circuit. Note that fully bare HFRA Circuit Miles will include miles outside of HFRA.
• Fully covered and fully bare circuit classifications are based on their status as of January 1st
for each year.</t>
  </si>
  <si>
    <t>05_MGRA-SCE-002 Q.05 Answer</t>
  </si>
  <si>
    <t>Please provide a non-confidential version of 04_CalAdvocates-SCE-2023WMP-06
Q.04 Answer</t>
  </si>
  <si>
    <t>Please see the attached excel spreadsheet, MGRA-SCE-002_Q5, for a non-confidential version of 
SCE’s response to CalAdvocates-SCE-2023WMP-06-Q.04, which is the requested information (as 
of March 17, 2023) for WCCP and TUG work planned for 2023. SCE has aggregated the 
information to the circuit level. 
Please note the following:
• Multiple work orders are associated with each circuit. Planned and actual construction/start 
dates may vary per work order within are circuit. Therefore, SCE provides the earliest and 
latest planned and actual construction/start dates per circuit to provide the range. 
• Planned construction and start dates could change due to factors including construction 
priority, environmental constraints, and resource availability.
• This plan includes additional project scope that will allow SCE to complete other work in 
place of projects that may not meet planned construction start dates due to constraints. 
These additional projects may be completed at a later time.
• Due to the nature of the process of translating work scope into work orders, some WCCP 
and TUG work orders may not have structure IDs associated with them, may only contain 
new structures in the plan, or may only contain underground structures in the plan; thus 
wildfire risk values are not available for these work orders.
• SCE does not track length of overhead conductor permanently removed and not replaced 
with covered conductor or undergrounding as a result of WCCP and TUG. 
• Other system hardening projects outside of WCCP and TUG are not organized by circuit 
mileage as part of work planning and scheduling.</t>
  </si>
  <si>
    <t>06_MGRA-SCE-002 Q.06 Answer</t>
  </si>
  <si>
    <t>Please provide a non-confidential version of 04_CalAdvocates-SCE-2023WMP-06
Q.05 Answer</t>
  </si>
  <si>
    <t>Please see the attached excel spreadsheet, MGRA-SCE-002 Q6, for a non-confidential version of 
SCE’s response to CalAdvocates-SCE-2023WMP-06-Q.05. SCE has aggregated the information to 
the circuit level. Note that each row in the spreadsheet is related to a Project Initiation Form (PIF). 
Please note the following:
• SCE follows the Initiate, Plan, Schedule, Execute, Complete (IPSEC) process for WCCP 
and TUG projects. To initiate a project, SCE creates a Project Initiation Form (PIF) that 
provides the high-level scope of the project. The PIF scope is then broken into multiple 
work orders during the planning phase of the project to allow for operational flexibility.
• Planned construction and start dates are not available at this time.
• Scoping for 2024 WCCP is not yet complete. Project information for these remaining miles
are currently unavailable and are not included in the attached spreadsheet.
• The 2024 TUG plan includes contingency projects to allow SCE to complete other work in 
place of projects that may not meet planned construction start dates.
• Wildfire risk scores are provided at the PIF level and are based on structure ID data. Note 
that some structures may appear in multiple PIFs as part of the planning process. 
• SCE does not track length of overhead conductor permanently removed and not replaced 
with covered conductor or undergrounding as a result of WCCP and TUG. 
• Other system hardening projects outside of WCCP and TUG are not organized by circuit 
mileage as part of work planning and scheduling.</t>
  </si>
  <si>
    <t>TURN</t>
  </si>
  <si>
    <t>TURN-SCE-001</t>
  </si>
  <si>
    <t>01_Turn-SCE-001 Q.01 Answer</t>
  </si>
  <si>
    <t>1. Please provide in table form the following information, on an annual basis for
2019-2022 (actual) and 2023-2024 (forecast):
a. Number of circuit miles of covered conductor installation in the Wildfire
Covered Conductor Program (WCCP),
b. Expenditures (broken out by capital and expense) for the WCCP, and
c. Comparison of the figures in “a” and “b” above to the CPUC authorized
levels in the 2021 GRC proceeding (A.19-08-013).</t>
  </si>
  <si>
    <t xml:space="preserve">SCE objects to subpart (c) of this data request because it is outside of the scope of this WMP, which 
is not a cost reasonableness review or cost recovery proceeding. Moreover, the California Public 
Utilities Commission (CPUC) – not the Office of Energy Infrastructure Safety – set the authorized 
soft cap amount for WCCP for 2019-2023 and will evaluate the reasonableness of any costs above 
that authorized soft cap amount. Finally, the “2021 GRC proceeding” Track 1 did not set an 
authorized amount of capital expenditures for WCCP in 2024; that issue is being litigated in Track 4 
of A.19-08-013, in which TURN is an active participant. Subpart c is not reasonably germane to 
the issues being examined in this proceeding and therefore unlikely to lead to the discovery of 
relevant evidence.
Subject to and without waiving the foregoing objections, SCE responds as follows:
(a) The recorded and forecast annual number of circuit miles1 of covered conductor installation 
in the Wildfire Covered Conductor Program (WCCP) is shown in the table below.
(b) The recorded and forecast annual capital2 and expense3 for the covered conductor installation in the Wildfire Covered Conductor Program (WCCP) is shown in the table below. 
(c) The premise of TURN’s question is flawed because it implicitly assumes the 2021 Track 1 
Decision set a year-by-year “authorized amount” for WCCP for 2019-2023. It did not. Instead, it 
set a cumulative and preliminary 2019-2023 capital expenditure authorized amount of $2,404
million, and explicitly held that SCE was authorized to seek reasonableness review and cost 
recovery for any expenditures over that amount. As mentioned above, authorized WCCP 
expenditures for 2024 were not addressed in the Track 1 Decision. </t>
  </si>
  <si>
    <t>https://www.sce.com/sites/default/files/AEM/Data%20Requests/2023/TURN-SCE-001.zip</t>
  </si>
  <si>
    <t>02_TURN-SCE-001 Q.02 Answer</t>
  </si>
  <si>
    <t>Please provide SCE’s most recent calculation of RSEs for the Targeted
Undergrounding Program, by year from 2023-2025, at (a) the program level or
other aggregated level and (b) the most granular level for which SCE has
computed them. Please provide the workpapers with the supporting inputs and
calculations for these RSEs in Excel format.</t>
  </si>
  <si>
    <t>SCE has attached the following file: “WMP_2023_TURN-SCE-001_Q2_3.xlsx”. Within this file, 
please refer to the following worksheets:
a) Please refer to worksheet “RSE Summary” for program level RSE.
b) Please refer to worksheet “TUG (SH-2)” for circuit segment RSE.</t>
  </si>
  <si>
    <t>03_TURN-SCE-001 Q.03 Answer</t>
  </si>
  <si>
    <t>Please provide PG&amp;E’s most recent calculation of RSEs for the Wildfire Covered
Conductor Program (including CC++), by year from 2023-2025, at (a) the
program level or other aggregated level and (b) the most granular level for which
SCE has computed them. Please identify all activities that SCE includes in the
calculation of RSEs for Covered Conductor and CC++ Please provide the
workpapers with the supporting inputs and calculations for these RSEs in Excel
format.</t>
  </si>
  <si>
    <t>Please refer to the attachment “WMP_2023_TURN-SCE-001_Q2_3.xlsx” that was submitted in 
response to TURN-SCE-001 Dataset Question 2 for RSEs related to SCE’s Target Undergrounding 
Program.
a) Please refer to worksheet “RSE Summary”
b) Please refer to worksheet “WCCP (SH-1)”
Please note SCE calculates RSEs at the individual program or mitigation level, SCE has not 
calculated an RSE for CC++ as it is a combination of mitigations.</t>
  </si>
  <si>
    <t>04_TURN-SCE-001 Q.04 Answer</t>
  </si>
  <si>
    <t>Referring to page 783 of SCE’s WMP (R0), please provide the RSEs and any
accompanying discussions that were provided to senior leadership and given final
approval.</t>
  </si>
  <si>
    <t>RSEs were developed through an iterative process during the development of SCE’s WMP and 
were shared with senior leadership in various forms and at various stages in the development of 
those values. Senior management at SCE approved SCE’s draft of the WMP before it was 
submitted to OEIS. 
Given the context of the question, SCE interprets the focus to cover a description of non-privileged 
discussions regarding RSEs for WCCP and TUG. The final RSEs were presented to management in 
mid-December 2022. The 2023-2025 RSEs presented were as follows: WCCP – 2,747 and TUG –
677. Between that date in mid-December and the filing date of the WMP, refinements were made 
to the inputs to the RSEs but did not change their relative position to each other.</t>
  </si>
  <si>
    <t>05_TURN-SCE-001 Q.05 Answer</t>
  </si>
  <si>
    <t>For any project included in SCE’s TUG program for 2023-2025, please identify
the project by circuit or circuit segment name (the smallest applicable unit) and
number of miles, and provide the RSE that SCE calculated for the project for:
a. Undergrounding, and
b. Covered Conductor, including CC++
Please provide the input data for the RSE calculations in Live Excel workbook(s).</t>
  </si>
  <si>
    <t>SCE quantifies RSE values at program level, and SCE has not presented RSE on a project basis for 
TUG. Please see SCE’s response to TURN-SCE-001 Question 4 of for the RSE calculated for TUG 
work forecast in this WMP. In addition, SCE discusses the process it takes to identify and select 
mitigation initiatives for specific locations within its WMP, including within Section 7.1.4 -
Mitigation Selection Process.</t>
  </si>
  <si>
    <t>2023-12</t>
  </si>
  <si>
    <t>CalAdvocates-SCE-2023WMP-12</t>
  </si>
  <si>
    <t>01_CalAdvocates-SCE-2023WMP-12 Q.01 Answer</t>
  </si>
  <si>
    <t>Please provide a table of work orders that were opened according to the planned Infrastructure Replacement (IR) program and were pending as of the end of 2022. Please complete the template in the attached Excel document (CalAdvocates-SCE-2023WMP-12 Attachment.xlsx, Q1 tab) with each work order as a row and the following columns of data:
a) Unique ID number
b) Date the work order was opened
c) Whether the work order was opened based on field inspections (yes/no)
d) Whether the work order was opened based on engineering and data analysis (yes/no)
e) Whether the work order was still pending as of March 31, 2023 (yes/no)
f) Asset type, including at least the following types of equipment:
i. Capacitors.
ii. Circuit breakers.
iii. Connectors, including hotline clamps.
iv. Conductor, including covered conductor.
v. Fuses, including expulsion fuses.
vi. Distribution poles.
vii. Lightning arrestors.
viii. Reclosers.
ix. Splices.
x. Transmission poles/towers.
xi. Transformers.</t>
  </si>
  <si>
    <t>As explained in SCE’s WMP on page 313, “SCE maintains a robust infrastructure replacement (IR) 
program across its service area. Infrastructure replacements are typically: (1) unplanned, to address 
in-service failures; (2) planned, based on inspections; or (3) planned based on engineering and data 
analysis.” Please reference the attached spreadsheet, “CalAdvocates-SCE-2023WMP-12 
Attachment” that contains work orders related to item (2) and (3) above. An example of item (2) 
would be the replacement of a deteriorated pole identified during an overhead detailed inspection. 
An example of item (3) would be an overhead conductor replacement project as part of our 
Overhead Conductor Program (OCP). Please note that work may be delayed for a variety of 
reasons, including but not limited to, easements, reprioritization of work, customer access and 
permitting.</t>
  </si>
  <si>
    <t>https://www.sce.com/sites/default/files/AEM/Data%20Requests/2023/CalAdvocates-SCE-2023WMP-12.zip</t>
  </si>
  <si>
    <t>Equipment Maintenance and Repair (8.1.4)</t>
  </si>
  <si>
    <t>02_CalAdvocates-SCE-2023WMP-12 Q.02 Answer</t>
  </si>
  <si>
    <t>Referring to section 8.1.6, quality assurance and quality control, in your 2023 WMP, please provide the following regarding the independent audit services department:
a) The independent audit services department reports for the year 2022.
b) Sample sizes and the percentage of annual audits they represent for each IWMS risk for the year 2022.
c) Projected sample sizes for each IWMS risk for the year 2023.</t>
  </si>
  <si>
    <t>a. The independent audit services department reports for the year 2022.
As noted in section 8.1.6, the independent Audit Services Department (ASD) is a separate 
function from the Quality Assurance and Quality Control activities described in that section.
SCE interprets the scope of this question to cover audits regarding implementation activities 
that occurred in 2022 (not audits performed in 2022 for other years). ASD is in the process
of drafting a report on its audit of 2022 implementation activities. We anticipate it will be 
complete by the end of May. 
b. Sample sizes and the percentage of annual audits they represent for each IWMS risk for the 
year 2022.
As indicated in section 8.1.6, the IWMS is used by SCE’s Quality Assurance and Quality 
Control group. The IWMS chart was not used by ASD. Sample sizes vary by audit based 
upon the independent judgment of ASD considering risk level of the audit subject, similar to 
the IWMS approach, and are described in each audit report.
c. Projected sample sizes for each IWMS risk for the year 2023.
SCE currently does not have projected sample sizes for ASD work. Sample sizes for 2023 
audits will be determined based on the audit team’s risk assessment as each audit is planned.</t>
  </si>
  <si>
    <t>Quality Assurance and Quality Control (8.1.6)</t>
  </si>
  <si>
    <t>03_CalAdvocates-SCE-2023WMP-12 Q.03 Answer</t>
  </si>
  <si>
    <t>Referring to section 8.1.6, quality assurance and quality control, in your 2023 WMP, please provide the number of positions (i.e., targeted staffing level) for Quality Control (QC) inspectors for the Distribution Inspection and Maintenance Program (DIMP) in:
a) The year 2022.
b) The year 2023.
c) The year 2024.
d) The year 2025.</t>
  </si>
  <si>
    <t>Quality Control (QC) inspectors are typically certified to perform field inspections of multiple 
programs and may conduct quality inspections of multiple programs throughout the year. The 
following represents the number of QC inspectors certified to perform inspections of the Overhead 
Detailed Inspection program by year:
a. 2022 – 23
b. 2023 – 16
c. 2024 – 20 (forecast)
d. 2025 – 20 (forecast)</t>
  </si>
  <si>
    <t>2023-1</t>
  </si>
  <si>
    <t>04_CalAdvocates-SCE-2023WMP-12 Q.04 Answer</t>
  </si>
  <si>
    <t>Referring to section 8.1.6, quality assurance and quality control, in your 2023 WMP, please provide the number of positions for Quality Control (QC) inspectors for the Transmission Inspection and Maintenance Program (TIMP) in:
a) The year 2022.
b) The year 2023.
c) The year 2024.
d) The year 2025.</t>
  </si>
  <si>
    <t>Quality Control (QC) inspectors are typically certified to perform field inspections of multiple 
programs and may conduct quality inspections of multiple programs throughout the year. The 
following represents the number of QC inspectors certified to perform inspections of the 
Transmission Detail Inspection program by year:
a. 2022 – 3
b. 2023 – 3
c. 2024 – 4 (forecast)
d. 2025 – 4 (forecast)</t>
  </si>
  <si>
    <t>05_CalAdvocates-SCE-2023WMP-12 Q.05 Answer</t>
  </si>
  <si>
    <t>Referring to section 8.1.6, quality assurance and quality control, in your 2023 WMP, please provide the following:
a) How SCE calculates the conformance rate.
b) The number of times SCE updated inspection processes in 2020 through 2022 to continuously improve the inspection programs based on Quality Control/Quality Assurance QA/QC findings.
c) The number of times SCE updated QA/QC-related trainings in 2020 through 2022 to continuously improve the inspection programs based on QA/QC findings.</t>
  </si>
  <si>
    <t>a. A conforming structure is one that does not have an actionable finding identified during the quality 
review or inspection, i.e., the QC inspection result matched the previous inspection performed by 
the inspector. SCE calculates a monthly conformance rate by dividing the count of conforming 
structures inspected by the count of inspected structures. For example, if 90 structures are found to 
be conforming out of 100 structures reviewed by quality inspectors, the conformance rate would be 
90%. Depending upon the complexity of the structure, there can be several items that can lead to a 
finding of nonconformance, and only one condition needs to be identified for the structure to be 
deemed nonconforming.
b. Inspection processes are updated for many factors and on a continuous basis, such as changing 
priorities, use of new technologies (i.e., field tools, drones), information from external sources such 
as benchmarking, continuous improvement or in response to quality findings. The quality team 
meets with the program owners monthly to review quality findings and trends to drive 
improvements in performance. Additional or ad hoc training may take place due to quality findings, 
however, changes to inspection processes are not categorized by individual drivers that may have 
impacted the need for the change, such as quality findings. For these reasons, SCE does not have a 
specific or discrete number for how many times processes were updated based on QA/QC findings.
c. Inspection training programs can be updated for many factors and on a continuous basis, such as 
changing priorities, use of new technologies (i.e., field tools, drones), information from external 
sources such as benchmarking, continuous improvement or in response to quality findings. The 
quality team meets with the program owners monthly to review quality findings and trends to drive 
improvements in performance. Additional or ad hoc training may take place due to quality findings, 
however, changes to training programs are not categorized by individual drivers that may have 
impacted the need for the change, such as quality findings. For these reasons, SCE does not have a 
specific or discrete number for how many times trainings were updated based on QA/QC findings.</t>
  </si>
  <si>
    <t>06_CalAdvocates-SCE-2023WMP-12 Q.06 Answer</t>
  </si>
  <si>
    <t>Referring to section 8.1.6, quality assurance and quality control, in your 2023 WMP, please state:
a) Actual conformance rate for the year 2020.
b) Actual conformance rate for the year 2021.
c) Actual conformance rate for the year 2022.
d) Target conformance rate for the year 2023
e) Target conformance rate for the year 2024
f) Target conformance rate for the year 2025</t>
  </si>
  <si>
    <t>Conformance rates for Quality Control inspection program activities in the WMP are as follows:
See Table</t>
  </si>
  <si>
    <t>07_CalAdvocates-SCE-2023WMP-12 Q.07 Answer</t>
  </si>
  <si>
    <t>Referring to section 8.1.7, open work orders, in your 2023 WMP, please answer the following:
a) Please explain the reason(s) for the discrepancy between table 8-8a and table 8-8b regarding the rows for HFTD Tier 2 and HFTD Tier 3.
b) How SCE defines "ignition risk" in this context and determines whether an asset work order creates an ignition risk.</t>
  </si>
  <si>
    <t>a. Please explain the reason(s) for the discrepancy between table 8-8a and table 8-8b 
regarding the rows for HFTD Tier 2 and HFTD Tier 3.
Table 8.8b is a subset of Table 8.8a. Table 8.8b includes only work orders that are a 
potential ignition risk. There may be work orders on a structure located in a Tier 2 or Tier 3 
HFTD that are not an ignition risk. Such work orders would be shown in Table 8.8a but are 
not shown in Table 8.8b. 
b. How SCE defines "ignition risk" in this context and determines whether an asset work order 
creates an ignition risk.
In this context, ignition risk is typically a notification written up of an issue at the level 
where energized conductors or equipment reside within the field, which creates higher risk 
for an ignition event.
SCE also treats its notifications as an ignition risk if they do not fall into the examples 
provided as non-ignition risk on page 329 of SCE’s 2023-2025 WMP. Such examples 
include “P2 notifications regarding right of way, ground clearing, and 3rd party customer 
attachments below the communication level.”</t>
  </si>
  <si>
    <t>Open Work Orders (8.1.7)</t>
  </si>
  <si>
    <t>08_CalAdvocates-SCE-2023WMP-12 Q.08 Answer</t>
  </si>
  <si>
    <t>Referring to section 8.1.7, open work orders, in your 2023 WMP, please state the following.
a) The average time required to close an asset work order4 in non-HFTD.
b) The average time required to close an asset work order in HFTD tier 2.
c) The average time required to close an asset work order in HFTD tier 3.
Note: If there isn’t a single average as a response to each part (for instance, there are different average times depending on the area, whether the work order carries ignition risk, or other characteristics of the work order), provide all the averages.</t>
  </si>
  <si>
    <t xml:space="preserve">Please see SCE’s most recent Quarterly Data Report (QDR) NonSpatial Data Tables, Table 2, Rows 
82 – 117. This data shows the median and the 95th percentile time to close a work order by the 
HFTD, by Distribution or Transmission and by Priority Level. The median is more representative 
and meaningful of the typical time it takes to close a work order as the average may be skewed 
considerably by a single work order. </t>
  </si>
  <si>
    <t>09_CalAdvocates-SCE-2023WMP-12 Q.09Answer</t>
  </si>
  <si>
    <t>Referring to section 8.1.7, open work orders, in your 2023 WMP, please state the annual number of asset work orders that you generated in 2020-2022, disaggregated by year and HFTD tier. (See CalAdvocates-SCE-2023WMP-12 Attachment.xlsx, Q9 tab.)</t>
  </si>
  <si>
    <t xml:space="preserve">Please note this data is available in SCE’s most recent Quarterly Data Report (QDR) NonSpatial 
Data Tables, Table 2. For ease of reference, the data has been compiled in the spreadsheet that 
CalAdvocates provided. Please see the attached spreadsheet, “CalAdvocates-SCE-2023WMP-12 
Attachment.” </t>
  </si>
  <si>
    <t>10_CalAdvocates-SCE-2023WMP-12 Q.10 Answer</t>
  </si>
  <si>
    <t>Referring to section 8.1.7, open work orders, in your 2023 WMP, please state the number of manpower hours that SCE used to complete and close asset work orders in 2020-2022, disaggregated by year and HFTD tier. (CalAdvocates-SCE-2023WMP-12 Attachment.xlsx, Q10 tab.)</t>
  </si>
  <si>
    <t>For the purposes of this response, SCE defines a work order as a unique number generated within 
SCE’s enterprise system(s) that is utilized to plan, schedule, review, capture costs and authorize 
work. SCE does not track asset work order data by employee hours accrued because not all 
notifications are linked to specific work orders. For example, a single work order can contain 
multiple notifications. Work orders do not track contract workers’ hours as those are not billed with 
an hourly breakdown.
Moreover, not all orders have identical touchpoints as they are facilitated towards completion. For 
example, not all work orders need design, the same level of permitting, environmental review, etc.
In addition, work orders do not track all overhead support hours.
For these reasons, SCE is unable to indicate how many manpower hours were used to close work 
orders. The WMP template language for Section 8.1.7 used the term “Work Orders.” However, 
given the context of the requested information, SCE interpreted it to refer to what SCE calls 
“notifications.”</t>
  </si>
  <si>
    <t>11_CalAdvocates-SCE-2023WMP-12 Q.11 Answer</t>
  </si>
  <si>
    <t>Referring to section 8.1.7, open work orders, in your 2023 WMP:
a) In 2023, does SCE plan to increase, maintain, or decrease the manpower hours dedicated to completing and closing asset work orders?
b) How will SCE achieve its plan?
c) Has SCE set a target number of manpower hours dedicated to completing and closing work orders in 2023?
d) If the answer to the previous part is “yes,” does SCE have sub-targets for particular geographical regions or types of work orders? Please explain your response.
e) To achieve the plans and targets described in parts a) and c) of this question, will SCE need to reallocate resources (such as money, skilled personnel, and equipment) away from other WMP programs/initiatives? Please explain your response.
f) If the answer to the previous part is yes, please identify which other WMP programs or initiatives will be affected by shifting resources.</t>
  </si>
  <si>
    <t>Response to Question 11:
a. In 2023, does SCE plan to increase, maintain, or decrease the manpower hours dedicated to 
completing and closing asset work orders?
SCE does not associate or track manpower hours to the completion and closing of asset work 
orders, however, SCE plans to have sufficient employee resources (both internal and 
external) to meet work order goals. Please refer to SCE’s response for CalAdvocates-SCE2023WMP-12, Question #10 for additional details.
b. How will SCE achieve its plan?
Please refer to response a. above. In addition, please refer to pp. 327-330, Section 8.1.7 Open 
Work Orders and pp.756-761, SCE-22-15 Targets Relating to Addressing Inspection 
Findings within SCE’s 2023-2025 WMP which details SCE’s approach and goals for its 
backlog. 
c. Has SCE set a target number of manpower hours dedicated to completing and closing work 
orders in 2023?
Please refer to responses a. and b. above.
d. If the answer to the previous part is “yes,” does SCE have sub-targets for particular 
geographical regions or types of work orders? Please explain your response.
Please refer to responses a. and b. above.
e. To achieve the plans and targets described in parts a) and c) of this question, will SCE need 
to reallocate resources (such as money, skilled personnel, and equipment) away from other 
WMP programs/initiatives? Please explain your response.
Please refer to responses a. and b. above.
f. If the answer to the previous part is yes, please identify which other WMP programs or 
initiatives will be affected by shifting resources.
Please refer to responses a. and b. above.</t>
  </si>
  <si>
    <t>TURN-SCE-002</t>
  </si>
  <si>
    <t>01_TURN-SCE-002 Q.02 Answer</t>
  </si>
  <si>
    <t>Please provide data in SCE’s possession that indicates the following:
a. The SAIDI (System Average Interruption Duration Index) for the years 2018-
2022 for underground distribution facilities;
b. The MAIFI (Momentary Average Interruption Frequency Index) for the years
2018-2022 for underground distribution facilities;
c. The SAIDI (System Average Interruption Duration Index) for the years 2018-
2022 for overhead distribution facilities with covered conductor;
d. The MAIFI (Momentary Average Interruption Frequency Index) for the years
2018-2022 for overhead distribution facilities with covered conductor;
e. The SAIDI (System Average Interruption Duration Index) for the years 2018-
2022 for overhead distribution facilities without covered conductor;
f. The MAIFI (Momentary Average Interruption Frequency Index) for the years
2018-2022 for overhead distribution facilities without covered conductor.</t>
  </si>
  <si>
    <t>a. The SAIDI for all unplanned outages (including Major Event Days (MEDs)) for years 2018-
2022 for underground distribution facilities are as follows:
• 2018 – 23.4 minutes
• 2019 – 27.7 minutes
• 2020 – 24.8 minutes
• 2021 – 29.1 minutes
• 2022 – 29.4 minutes
b. The MAIFI for all unplanned outages (including MEDs) for years 2018-2022 for
underground distribution facilities are as follows:
• 2018 – 0.10 interruptions per customer
• 2019 – 0.12 interruptions per customer
• 2020 – 0.10 interruptions per customer
• 2021 – 0.12 interruptions per customer
• 2022 – 0.12 interruptions per customer
c. SCE’s reliability reporting system does not have the ability to bifurcate outages on overhead 
facilities by those with or without covered conductor. Due to the lack of ability to perform the requested calculation, SAIDI is being provided (including MEDs) for years 2018-2022 
for overhead facilities that includes both areas with and without covered conductor. While 
SCE is deploying covered conductor in HFRA for purposes of wildfire risk mitigation, 
covered conductor has intrinsic reliability benefits as well. As mentioned in SCE’s Track 4 
General Rate Case filing in its Test Year 2021 GRC, SCE’s fault data shows that circuits 
with fully covered conductor experience approximately 85% fewer faults caused by CFO 
compared to circuits with bare conductor.
• 2018 – 19.0 minutes
• 2019 – 21.4 minutes
• 2020 – 27.3 minutes
• 2021 – 23.2 minutes
• 2022 – 24.0 minutes
d. SCE’s reliability reporting system does not have the ability to bifurcate outages on overhead 
facilities by those with or without covered conductor. Due to the lack of ability to perform 
the requested calculation, MAIFI is being provided (including MEDs) for years 2018-2022 
for overhead facilities that includes both areas with and without covered conductor.
• 2018 – 0.14 interruptions per customer
• 2019 – 0.12 interruptions per customer
• 2020 – 0.12 interruptions per customer
• 2021 – 0.14 interruptions per customer
• 2022 – 0.14 interruptions per customer
e. As noted in the response for Question 01 c. and d., SCE’s reliability reporting system does 
not have the ability to bifurcate outages on overhead facilities by those with or without 
covered conductor. The information available has already been provided as part of Question 
01 c. 
f. As noted in the response for Question 01 c. and d., SCE’s reliability reporting system does 
not have the ability to bifurcate outages on overhead facilities by those with or without 
covered conductor. The information available has already been provided as part of Question 
01 d.</t>
  </si>
  <si>
    <t>https://www.sce.com/sites/default/files/AEM/Data%20Requests/2023/TURN-SCE-002.zip</t>
  </si>
  <si>
    <t>02_TURN-SCE-002 Q.02 Answer</t>
  </si>
  <si>
    <t>Please provide all reports or studies in SCE’s possession prepared from January 1,
2018 to the present that discuss the reliability of underground distribution facilities,
overhead distribution facilities with covered conductor, or overhead distribution
facilities without covered conductor, including but not limited to a discussion of
SAIDI and MAIFI data.</t>
  </si>
  <si>
    <t>SCE has not identified reports or studies that were produced from January 1, 2018, to the present 
that specifically discusses the reliability of underground facilities and overhead distribution 
facilities with or without covered conductor. In addition, SCE’s reliability reporting system does not 
have the ability to bifurcate outages on overhead facilities by those with or without covered 
conductor. Therefore, SCE lacks the ability to produce a report or study to calculate reliability 
metrics such as SAIDI and MAIFI for areas with and without covered conductor for overhead 
distribution facilities.
The 2023-2025 Wildfire Mitigation Plan (WMP) includes the Joint IOU Covered Conductor 
Working Group Report (Appendix F7, page 879). The report includes a chart (Figure CC-1: SCE 
Faults Per Mile-Day as a Function of Covered Conductor) that indicates a decrease in fault per 
miles for as circuit coverage increase. The report also states the following on page 887:
“By comparing fault events on fully and partially covered circuits to bare circuits in its 
HFRA on a per mile-day basis from 2019 to 2022, the data shows that circuits fully covered 
experience approximately 70% less faults than bare conductor when factoring in all subdrivers (see Table X below). Additionally, circuits that are in the 75% to less than 100% 
covered group experience a similar improvement over bare conductor at approximately 69% 
less faults. The data also shows a predicted trend with an increasing reduction in faults as 
more of a circuit is covered. Furthermore, on segments where SCE has covered bare wire, 
there has not been a CPUC-reportable ignition from the drivers that CC is expected to 
mitigate.”
An increase or decrease in fault events may be a proxy for changes in reliability performance, as 
fault events can lead to outages.</t>
  </si>
  <si>
    <t xml:space="preserve">03_TURN-SCE-002 Q.03 Answer </t>
  </si>
  <si>
    <t>For the undergrounding work described in SCE’s 2023-2025 WMP, please describe
SCE’s policy concerning undergrounding of service connections and the removal of
poles on which service connections are attached. To the extent that this determination
varies by project, please describe the criteria that SCE uses to decide whether SCE
undergrounds service connections in a given location.</t>
  </si>
  <si>
    <t>SCE will assess each service location as part of the targeted underground scope for wildfire risk. 
The following criteria are assessed at the service location to determine whether it should be 
proactively undergrounded to mitigate wildfire risk:
• Traverses over ground fuels (grass, bushes, etc.) and has visible path for potential fire 
propagation into open land.
• Traverses near dense trees and has visible path for potential fire propagation into open land.
• Located at base of an incline (hill, mountain, etc.) over ground fuels or dense trees with 
structures located uphill in path of potential fire propagation.
If the service lines are undergrounded, and there is no other 3rd party attachment (i.e.,
telecommunication lines or equipment) to the pole, then the pole would be scoped for removal.
As needed, SCE may replace bare wire for service lines with an insulated overhead multiplex 
conductor.</t>
  </si>
  <si>
    <t>04_TURN-SCE-002 Q.04 Answer</t>
  </si>
  <si>
    <t>For the undergrounding work described in SCE’s 2023-2025 WMP, please describe
SCE’s policy concerning undergrounding of secondary distribution lines (as opposed
to primary lines) and the removal of poles on which secondary lines are attached. To
the extent that this determination varies by project, please describe the criteria that
SCE uses to decide whether SCE undergrounds secondary lines in a given location.</t>
  </si>
  <si>
    <t xml:space="preserve">All secondary lines that run along the same path or attached to the targeted undergrounding scope
are designed to be placed underground, where feasible.
If the secondary lines are undergrounded, and there is no other 3rd party attachment (i.e.,
telecommunication lines or equipment) to the pole, the pole would be scoped for removal. </t>
  </si>
  <si>
    <t>For the distribution circuits on which SCE plans undergrounding, please provide
SCE’s best estimate (which may be a rough approximation, if that is the best
estimate) of the percentage of existing poles in the affected circuits (including poles
supporting primary lines, secondary lines, and services) that will be removed as a
result of the planned undergrounding mileage in 2023-2025. Please explain how SCE
made this calculation and provide all inputs and assumptions.</t>
  </si>
  <si>
    <t>Due to the variation in the design of overhead to underground conversion for each project and the 
fact that a substantial portion of 2024-2025 scope is still being designed, SCE is not able to provide 
an estimate on the percentage of poles for primary lines, secondary lines, and services that will be 
removed during construction for 2024-2025 scope.
For 2023 scope, based on available information for approximately 15 miles of projects with designs 
completed, SCE estimates that at a minimum, approximately 76% of the primary, secondary and/or 
services poles will remain as these poles are co-located with 3rd party equipment, subtransmission 
lines, and/or service conductor. SCE made this calculation by pulling active structure data tied to 
2023 work orders, determining whether these structures are joint poles, whether these contain sub_x0002_transmission lines, secondaries, and/or services, and then summing up the structures meeting these 
criteria. This sum was divided by the total pole count in the data pull to arrive at the percentage.</t>
  </si>
  <si>
    <t>06_TURN-SCE-002 Q.06 Answer</t>
  </si>
  <si>
    <t>With respect to the targets for 2023-2025 in the row for Undergrounding Overhead
Conductor (SH-2) in Table 8-3 of SCE’s 2023-2025 WMP:
a. For each year, please provide SCE’s estimate of the overhead circuit miles
that will be replaced (under both the target and “strive to” scenarios) and
explain how this estimate was determined;
b. For the figures provided in response to subpart “a”, please provide an
estimated breakdown of the overhead circuit miles replaced by: primary lines,
secondary lines, and services.</t>
  </si>
  <si>
    <t>a. For each year, please provide SCE’s estimate of the overhead circuit miles that will be replaced 
(under both the target and “strive to” scenarios) and explain how this estimate was determined;
The “target” and “strive to” values for SH-2 provided in Table 8-3 in the 2023-2025 WMP are 
overhead circuit miles targeted for removal. 
b. For the figures provided in response to subpart “a”, please provide an estimated breakdown of 
the overhead circuit miles replaced by: primary lines, secondary lines, and services.
For 2023 scope, SCE only plans to underground primary lines. For 2024+ scope under the IWMS, 
SCE plans to underground primary and secondary lines. Per SCE’s response to TURN-SCE-002 
Q3, SCE will assess each service location as part of the targeted underground scope for wildfire 
risk. 
SCE estimates approximately 30% of the OH miles that will be targeted for undergrounding will be 
a mix of primary and secondaries co-located together. For services, SCE does not have an exact 
estimate until SCE’s assessment for each service location tied to the main TUG scope is completed
and subject to approval from individual property owners.</t>
  </si>
  <si>
    <t>2023-14</t>
  </si>
  <si>
    <t>CalAdvocates-SCE-2023WMP-14</t>
  </si>
  <si>
    <t>01_CalAdvocates-SCE-2023WMP-14 Q.01 Answer</t>
  </si>
  <si>
    <t>In response to CalAdvocates-SCE-2023WMP-02, question 1, SCE states, “SCE performs routine Quality Control (QC) of asset and vegetation inspections and routine Quality Assurance (QA) readiness reviews of select wildfire mitigations.”
a) What criteria does SCE use to determine if a wildfire mitigation initiative merits a QA readiness review?
b) Please describe the process SCE uses to conduct Quality Assurance (QA) readiness reviews.
c) Please explain how a “readiness review” differs from a standard QA review.
d) Please explain why SCE does not conduct QC “readiness reviews” of wildfire mitigation initiatives.</t>
  </si>
  <si>
    <t>a) What criteria does SCE use to determine if a wildfire mitigation initiative merits a QA readiness 
review?
The selection process for QA readiness reviews utilizes a risk evaluation approach including, 
but not limited to, complexity, prior observations identified, implementation status (e.g., pilot 
vs. full implementation), program maturity/life cycle (e.g., new, ramping up, winding down), 
budget size, and potential areas of concern. 
b) Please describe the process SCE uses to conduct Quality Assurance (QA) readiness reviews.
The process of conducting the QA readiness reviews includes the following:
• Planning – gain understanding of activities, obtain process/procedure documents, schedule 
an entrance conference with activity owners and SMEs, define scope and draft review 
procedures, etc.
• Data/evidence request – obtain recent compliance evidence data files, select samples (if 
applicable), request supporting documents for validation, etc.
• Process review and data validation – perform the following actions, as applicable:
o review current policies, procedures, and/or process flows
o conduct interviews with applicable SMEs
o review evidence for the defined time periods to ensure it adequately supported the 
activity as defined in the applicable WMP
o compare evidence to the System of Record (e.g., SAP), management reporting, and 
regulatory reporting (e.g., Quarterly Initiative Update (QIU) and Quarterly 
Notification Letter (QNL))
o perform analysis on data evidence and/or verify supporting documents to identify 
anomalies
o evaluate utilization of a risk informed approach 
• Reporting – conduct exit conference to discuss observations/findings, if any, with activity 
owners and SMEs, obtain management remediation plan, if applicable, and issue final report
• Remediation tracking – track remediation plan to resolution, as applicable
c) Please explain how a “readiness review” differs from a standard QA review.
The objective of the QA Readiness Review is to provide management with reasonable assurance 
on the quality and adequacy of the data/evidence for a specific WMP activity. This may include 
analysis and assessment on supporting documents, internal business processes, procedures, and 
controls, along with recommendations to determine remediation action, if applicable.
The objective of the standard QA review is to provide management with reasonable assurance 
that policies, procedures, compliance program narrative, and supporting data evidence and 
documentation is relevant, accurate and will adequately supported compliance with relevant 
internal or external regulatory requirements.
d) Please explain why SCE does not conduct QC “readiness reviews” of wildfire mitigation 
initiatives.
The term “readiness review” refers to a QA desktop review focused on providing management 
with reasonable assurance on the quality and adequacy of the data/evidence for a specific WMP 
activity (e.g., accuracy of the record). In contrast, QC field validations evaluate the quality of 
performance of an activity, outcome, or product (e.g., quality of an inspection). Hence a 
“readiness review” should be understood as a QA function, not a QC function.</t>
  </si>
  <si>
    <t>https://www.sce.com/sites/default/files/AEM/Data%20Requests/2023/CalAdvocates-SCE-2023WMP-14.zip</t>
  </si>
  <si>
    <t>02_CalAdvocates-SCE-2023WMP-14 Q.02 Answer</t>
  </si>
  <si>
    <t>In response to CalAdvocates-SCE-2023WMP-02, question 1, SCE states, “Additionally, QC and QA efforts may be ad hoc during a given year.”
a) How many “ad hoc” QC inspections, as abovementioned, have been conducted each year from 2018 - 2022?
b) How many “ad hoc” QA reviews, as abovementioned, have been conducted each year from 2018 - 2022?</t>
  </si>
  <si>
    <t>a) How many “ad hoc” QC inspections, as abovementioned, have been conducted each year 
from 2018 - 2022?
The following table shows the number of ad hoc QC inspections for WMP related QC 
activities from 2018 to 2022. This does not include QC inspections associated with 
Overhead Detailed Inspection, Transmission Detailed Inspection, and Generation Inspection 
programs during this period that were not performed on an ad hoc basis. 
b) How many “ad hoc” QA reviews, as abovementioned, have been conducted each year from 
2018 - 2022?
From late 2018 through 2019, ongoing ad hoc QA reviews were conducted in support of the 
Enhanced Overhead Inspection (EOI) program by performing desktop reviews to help 
ensure the quality of data/supporting evidence for the EOI program. From 2020 to 2022, all 
QA reviews have been conducted in accordance with the selection process described in 
response to Question 1 of this data request; no additional ad hoc QA reviews have been 
conducted during this period</t>
  </si>
  <si>
    <t>03_CalAdvocates-SCE-2023WMP-14 Q.03 Answer</t>
  </si>
  <si>
    <t>Referring to SCE’s response to CalAdvocates-SCE-2023WMP-02, question 1, providing a pair of images titled “Transmission Inspections (Overhead) -2022 Results” and “Distribution Inspections (Overhead) – 2022 Results,”
a) What criteria does SCE use to classify QC and QA findings by priority (Minor, Moderate, High)?
b) Please define the term “FLOCS.”
c) What are third party notifications?</t>
  </si>
  <si>
    <t>a) What criteria does SCE use to classify QC and QA findings by priority (Minor, Moderate, 
High)?
QC findings are classified as High, Moderate, or Minor based on the adherence to T&amp;D 
standards, General Orders (GO) 95 &amp; 128, and other relevant standards and publications as 
applicable. The general criteria for these conditions is as follows:
• High - conditions which pose an immediate risk of high potential impact to safety or 
reliability
• Moderate - conditions which pose a risk of moderate potential impact to safety or 
reliability
• Minor - conditions which pose a risk of low potential impact to safety or reliability, GO 
95 or GO 128 infractions, and/or programmatic replacement work
b) Please define the term “FLOCS.”
Functional locations (FLOCs) represent the physical location where an object can be 
installed or where a maintenance task can be performed. It also provides a reference point by 
which to initiate, plan, schedule, execute and record maintenance tasks or work that has 
been performed.
c) What are third party notifications?
QC findings called “third party notifications” refer to conditions that need remediation by
customers or Communication Infrastructure Providers.</t>
  </si>
  <si>
    <t>04_CalAdvocates-SCE-2023WMP-14 Q.04 Answer</t>
  </si>
  <si>
    <t>Referring to SCE’s response to CalAdvocates-SCE-2023WMP-02, question 1, providing an image titled “Vegetation Inspections (Distribution and Transmission) -2022 Results,”
a) Please explain in detail the difference in results between the “Overall RCD Pass%” and the “Overall CCD Pass%” variables.
b) Please explain the fluctuations in the “Overall CCD Pass%” variable throughout the year.</t>
  </si>
  <si>
    <t>a) Please explain in detail the difference in results between the “Overall RCD Pass%” and the 
“Overall CCD Pass%” variables.
SCE’s results for “Overall RCD Pass %” and “Overall CCD Pass %” differ due to the respective 
definitions of RCD and CCD. RCD, or Regulation Clearance Distance, relates to the clearance
distance as required by regulations, while CCD, or Compliance Clearance Distance, relates to 
SCE’s internal targets for clearance distance and is calculated as 1.5x of RCD. The RCD is 4 feet 
for distribution lines in HFRA and 10 feet for transmission lines in HFRA. When achievable, the 
CCD is 6 feet for distribution lines in HFRA and 15 feet for transmission lines in HFRA.
b) Please explain the fluctuations in the “Overall CCD Pass%” variable throughout the year.
SCE strives to achieve CCD, but this can be challenging when working in certain cities and 
neighborhoods that are more averse to trimming beyond RCD. Other contributors include 
temperature fluctuations and seasonal tree growth rates, which can impact the sag on the lines 
and/or reduce the clearance at time of QC inspection. SCE strives to achieve a minimum CCD level 
of 95%.</t>
  </si>
  <si>
    <t>05_CalAdvocates-SCE-2023WMP-14 Q.05 Answer</t>
  </si>
  <si>
    <t>Table 12-1, “List of Open Compliance Violations and Defects,” on page 659, lists several violations described as “Vibration Damper – Missing.” In an excel spreadsheet, please provide the following information for each “Vibration Damper – Missing” violation. Each row should be a different violation.
a) Report ID
b) Summary Description of Violation/Defect
c) Estimated Completion Date of Remediation Work
d) Actual Completion Date of Remediation Work</t>
  </si>
  <si>
    <t xml:space="preserve">Please see the accompanying spreadsheet titled “Cal Advocates-Q.5 Response Attachment” for the 
requested information. Each of the notices of violation listed in the spreadsheet concern Southern 
California Edison Company’s (SCE) alleged failure to install vibration dampers in certain locations 
where covered conductor had previously been installed, which the Office of Energy Infrastructure 
Safety (Energy Safety) concluded was a violation of SCE’s 2021 Wildfire Mitigation Plan Update. 
Energy Safety’s notices of violation provide corrective timelines based on Energy Safety’s 
assignment of one of three “risk categories” of each alleged violation: minor, moderate, or severe. 
Each of Energy Safety’s notices to SCE categorized the alleged violations for failure to install 
vibration dampers as “minor” and specified a correction timeline of “12 months or resolution 
scheduled in WMP Update.” 
The column titled “Estimated Completion Date” in Table 12-1 on page 659 of SCE’s 2023-2025 
Wildfire Mitigation Plan was populated based on the 12-month correction timeline in Energy 
Safety’s notices of violation. In other words, each of the estimated completion dates is listed as 12 
months following the date of each notice of violation. However, by statute, SCE is entitled to 
request a written hearing to challenge notices of violation issued by Energy Safety. See Cal. Code 
Regs., tit. 14, § 29104(c). SCE timely submitted requests for a written hearing to challenge each of 
the alleged violations for failure to install vibration dampers. The written hearing on these alleged 
violations is currently pending.
On April 3, 2023, the Office of Administrative Hearings issued a proposed determination which, if 
CalAdvocates-SCE-2023WMP-14: 05
Page 2 of 2
ultimately adopted, would require SCE to install vibration dampers at the locations identified in the 
notices of violation within 12 months of the effective date of a final decision. A final decision in 
the written hearing is expected by May 18, 2023. </t>
  </si>
  <si>
    <t>06_CalAdvocates-SCE-2023WMP-14 Q.06 Answer</t>
  </si>
  <si>
    <t>In response to CalAdvocates-SCE-2023WMP-06, question 3, SCE states, “[t]he reporting system has not made the description field mandatory. As a result, in some instances, this field is left blank.”
Close to 45% of “description” fields are left blank, with many having Combined Incident Type codes like "Injury Illness" and "Unsafe Act".
a) Does SCE intend to make filling out the abovementioned description field mandatory?
b) If the response to (a) is “yes”, please provide an estimated time for its implementation.
c) Please explain the reason why such a significant number of safety incidents have been documented without providing details of the incident.</t>
  </si>
  <si>
    <t>a) Does SCE intend to make filling out the abovementioned description field mandatory?
Upon further review of our data response to CalAdvocates-SCE-2023WMP-06, Question 3, SCE 
determined that the spreadsheet attached in the original data response drew from an incomplete data 
source and excluded the mandatory field SCE requires contractors to complete when reporting an 
incident.
In this data request response, SCE attaches a revised spreadsheet containing the list of VM 
contractor safety incidents in 2022, including a description in column “Brief Summary.” See file 
entitled “VM 2022 Incidents Updated-Contractor Safety Redacted.xlsx”.
Please note confidential information such as contractor names and addresses are redacted in the 
spreadsheet attached as part of this response.
b) If the response to (a) is “yes”, please provide an estimated time for its implementation.
Not applicable, see SCE’s response to part (a) above.
c) Please explain the reason why such a significant number of safety incidents have been 
documented without providing details of the incident.
Please see SCE’s response to part (a) above.</t>
  </si>
  <si>
    <t>07_CalAdvocates-SCE-2023WMP-14 Q.07 Answer</t>
  </si>
  <si>
    <t>Referring to SCE’s response to CalAdvocates-SCE-2023WMP-06, question 3, stating “Safety incidents are tracked by geographic region and not by transmission circuit or distribution grid.”
a) Please provide the reasoning for tracking safety incidents by geographic region and not by circuit or grid.
b) Does SCE intend to change how safety incidents are tracked?
c) If the response to b) is “yes,” please provide a description of how SCE intends to change how safety incidents are tracked.
d) If the response to b) is “yes,” please provide an estimated time for its implementation.</t>
  </si>
  <si>
    <t>a) Please provide the reasoning for tracking safety incidents by geographic region and not by 
circuit or grid.
Safety incidents may occur outside of SCE-designated circuits and grids (e.g., on public roads or as 
contractors travel to and from assignments). Therefore, SCE uses geographic region for tracking 
purposes, which may also include district, street address, and/or GPS location where available.
b) Does SCE intend to change how safety incidents are tracked?
No, SCE currently does not have plans to change how the location of safety incidents are tracked. 
c) If the response to b) is “yes,” please provide a description of how SCE intends to change how 
safety incidents are tracked.
N/A, see response to part (b) above.
d) If the response to b) is “yes,” please provide an estimated time for its implementation
N/A, see response to part (b) above.</t>
  </si>
  <si>
    <t>TURN-SCE-003</t>
  </si>
  <si>
    <t>01_TURN-SCE-003 Q.01 Answer</t>
  </si>
  <si>
    <t>For any project included in SCE’s TUG program that was completed in 2020-
2022, please identify the project by circuit or circuit segment name (the smallest
applicable unit) and number of miles, and provide the RSE that SCE calculated
for the project for:
a. Undergrounding;
b. Covered Conductor, including CC++; and
c. Any other alternative that SCE considered before opting for undergrounding.
Please provide the input data for the RSE calculations in Live Excel workbook(s).</t>
  </si>
  <si>
    <t>SCE quantifies RSE at a program level and does not calculate RSE on a project basis for TUG, 
covered conductor, and other alternatives. For SCE’s RSE calculations for the TUG program in 
2021, refer to Table SCE 4-8 in SCE’s 2021 WMP Update. For SCE’s RSE calculations for the
TUG program in 2022, refer to Table SCE 4-11 in SCE’s 2021 WMP Update. SCE did not deploy 
TUG in 2020.
Please also refer to Section 7.1 of SCE’s 2023-2025 WMP for a detailed description of how SCE 
selects mitigations to deploy within SCE’s HFRA, and how various factors, including risk, inform 
the decisions for which mitigation(s) to deploy and where.</t>
  </si>
  <si>
    <t>https://www.sce.com/sites/default/files/AEM/Data%20Requests/2023/TURN-SCE-003.pdf</t>
  </si>
  <si>
    <t>2023-13</t>
  </si>
  <si>
    <t>CalAdvocates-SCE-2023WMP-13</t>
  </si>
  <si>
    <t>01_CalAdvocates-SCE-2023WMP-13 Q.01 Answer</t>
  </si>
  <si>
    <t>On pages 284 through 286 of SCE’s WMP, SCE describes how it changes inspection practices if assets are in areas of concern (AOCs) or HFRAs. With reference to this, please address the following:
a) Does SCE calculate probabilities of ignition and consequences of ignition for every asset in AOCs or HFRAs?
b) If the answer to part (a) is “yes” or a “partial yes,” how does SCE assign risk scores or probabilities of ignition to its assets?
c) How does SCE validate or otherwise review its “Risk-informed strategies” for asset inspection scheduling against constantly shifting weather conditions?
d) How often does SCE change its approach to validation, as described in the previous part?</t>
  </si>
  <si>
    <t>a. Does SCE calculate probabilities of ignition and consequences of ignition for every asset in AOCs or HFRAs?
Yes, SCE has a probability of ignition and wildfire consequence score for every structure/asset in its HFRA.
b. If the answer to part (a) is “yes” or a “partial yes,” how does SCE assign risk scores or probabilities of ignition to its assets?
Please see page 124 of SCE’s 2023-2025 WMP (Section 6.2.2.1) for further detail on the calculation of probability of ignition (also referred to in the WMP as “ignition likelihood).
c. How does SCE validate or otherwise review its “Risk-informed strategies” for asset inspection scheduling against constantly shifting weather conditions?
As noted in Section 8.1.3.1 of its 2023-2025 WMP, SCE reviews fire conditions yearly as part of its Areas of Concern (AOC) process. Elements considered include near-term factors such as weather, fuel conditions, wind exposure, and egress. AOCs are used to validate and review SCE’s risk risk-informed inspections.
d. How often does SCE change its approach to validation, as described in the previous part?
See response c. above.</t>
  </si>
  <si>
    <t>https://www.sce.com/sites/default/files/AEM/Data%20Requests/2023/CalAdvocates-SCE-2023WMP-13.zip</t>
  </si>
  <si>
    <t>02_CalAdvocates-SCE-2023WMP-13 Q.02 Answer</t>
  </si>
  <si>
    <t>On page 292 of its WMP, SCE describes how field inputs collected from inspectors during transmission inspection help SCE improve risk reduction, and also facilitate risk model validation or enhancements. SCE notes that senior patrolmen have field knowledge about asset and location conditions that may not be included in SCE’s current models.
a) Does SCE have a similar method as referenced above for inspector input to improve asset risk models for SCE distribution assets?
b) If the answer to part (a) is no, does SCE have any plans to establish such a method for distribution asset inspections?</t>
  </si>
  <si>
    <t>a. Does SCE have a similar method as referenced above for inspector input to improve asset risk models for SCE distribution assets?
SCE is in the process of rolling out, in 2023, the ability for Distribution inspectors to share their field input on the wildfire risk of structures and/or assets through responding to the inspection survey questionnaire.
In 2022, SCE successfully incorporated feedback from its Transmission Senior Patrolmen to refine its 2023 annual detailed transmission HFRA inspections. Prior risk models advanced from being purely risk informed based on POI and Technosylva risk output to now also allowing for targeted inclusion of additional structures identified by the field that should be inspected yearly. SCE also expanded the ability for a wider range of field input through including additional questions in the Transmission inspection survey.
Similar to transmission, once fully implemented for distribution, the field feedback will be a component to improve future versions of SCE risk models (i.e., Technosylva consequence).
b. If the answer to part (a) is no, does SCE have any plans to establish such a method for distribution asset inspections?
See response a. above.</t>
  </si>
  <si>
    <t>03_CalAdvocates-SCE-2023WMP-13 Q.03 Answer</t>
  </si>
  <si>
    <t>In its WMP, SCE details both aerial and ground-based inspection practices and frequencies.
a) Does SCE conduct cross-auditing between aerial and ground-based inspections? For example, if a ground inspection finds an issue that reasonably should have been noticed in an aerial inspection, is that information relayed to the aerial inspection teams, or vice versa?
b) If the answer to the previous part is yes, please describe how SCE does this.</t>
  </si>
  <si>
    <t>a. Does SCE conduct cross-auditing between aerial and ground-based inspections? For example, if a ground inspection finds an issue that reasonably should have been noticed in an aerial inspection, is that information relayed to the aerial inspection teams, or vice versa?
In late 2021, SCE centralized several Transmission and Distribution (T&amp;D) inspection programs into a single T&amp;D Inspections organizational unit where data can more easily be leveraged to share lessons learned and drive programmatic improvements. In 2022, SCE began the new unified 360 approach for distribution inspections, which consisted of performing ground and aerial inspections for structures on the same visit. SCE is evaluating whether to implement a similar approach for transmission inspections in the future.
Qualified Electrical Workers (QEW) perform desktop assessments on randomly sampled 360-degree Inspections. Recurring feedback from the Quality Review team is provided to Inspectors. Notifications from 360-degree inspections then go through a Gatekeeper review (QEWs in construction operations) and either approve the notification for remediation, update the notification’s priority level, or reject and cancel the notification based on attached photos, SCE standards, and their electrical worker experience. Approval/rejection rates are monitored by the T&amp;D Inspections and feedback is provided to inspectors when warranted.
SCE inspection data and findings are also available for aerial and ground-based inspection programs, and others, to access and review within SCE’s systems of record (i.e., SAP). Additionally, SCE has a QA/QC department that conducts ground-based QC field reviews on a random sample of a percentage of the structures inspected by the Overhead Detailed Inspections and 360-degree Inspections programs and shares their findings with the T&amp;D Inspections organization.
b. If the answer to the previous part is yes, please describe how SCE does this.
See response a. above.</t>
  </si>
  <si>
    <t>04_CalAdvocates-SCE-2023WMP-13 Q.04 Answer</t>
  </si>
  <si>
    <t>On pages 305-309 of its WMP, SCE describes its X-Ray and Linevue transmission inspection technologies. SCE acknowledges that the Linevue and X-Ray inspections have a “high find rate [of P1, P2, P3 maintenance needs] compared to the number of X-Rays conducted.” With reference to this excerpt, please address the following:
a) How does SCE determine annual targets for transmission conductor and splice assessments, using X-Ray inspections?
b) How does SCE determine annual targets for transmission conductor and splice assessments, using Linevue inspections?
c) SCE states that it will “continue to monitor the find rate and should it continue to remain high, more proactive mitigations will be considered in the future.”4 Is SCE currently considering increasing its annual targets for X-Ray and Linevue?
d) If the answer to the previous part is no, why not?</t>
  </si>
  <si>
    <t>a. How does SCE determine annual targets for transmission conductor and splice assessments, using X-Ray inspections?
SCE produces a model identifying high-risk Functional Locations (FLOCs) which considers FLOC age, circuit loading, splice count, conductor type, outage data and repair notifications. SCE then incorporates the Technosylva fire consequence score for each FLOC and further applies an environmental multiplier to incorporate atmospheric corrosivity maps and historical fire maps. Collectively, this data and information is used to inform the locations of where SCE should target X-ray and LineVue programs. SCE then evaluates execution constraints such as level of complexity, outage coordination as well as operational support resource availability. SCE uses this to determine a feasible scope of work that targets the higher risk areas of its HFRA. Please reference SCE’s 2023-2025 WMP, Section 8.1.3.8, Transmission Conductor and Splice Assessment (IN-9), Frequency or Trigger, for additional details.
b. How does SCE determine annual targets for transmission conductor and splice assessments, using LineVue inspections?
Please refer to response a. above.
c. SCE states that it will “continue to monitor the find rate and should it continue to remain high, more proactive mitigations will be considered in the future.” Is SCE currently considering increasing its annual targets for X-Ray and LineVue?
SCE continues to closely monitor findings from this program. Based on these reviews and analyses, SCE may update its plans for X-Ray and LineVue work for 2024 and beyond. These plans could include increased inspections, more targeted inspections, or potentially proactive mitigation programs.
d. If the answer to the previous part is no, why not?
Please refer to response c. above.</t>
  </si>
  <si>
    <t>05_CalAdvocates-SCE-2023WMP-13 Q.05 Answer</t>
  </si>
  <si>
    <t>"
Please describe SCE’s protocol and methodology for assessing steel lattice structures during inspections, including corrosion inspection and SCE’s protocol for determining if repairs or replacements are necessary."</t>
  </si>
  <si>
    <t>SCE’s Transmission Inspection and Maintenance Program (TIMP) performs circuit patrols annually and visual detailed inspections every three years by qualified inspectors for overhead transmission and sub‐transmission assets, which includes steel lattice structures. SCE may perform supplemental inspections (i.e., risk-based inspections) for structures within SCE’s High Fire Risk Area.
During detailed inspections, qualified inspectors are responsible for identifying potential hazards impacting safety and/or reliability that may lead to system or component failure. These inspection findings will lead to repairs or replacements to be remediated within expected timeframes in alignment with SCE priority system (i.e., Priority 1, 2, or 3).
In addition to detailed inspections, SCE implemented a Transmission Corrosion Program, which performs assessments to identify the total scope of remediation work for structures experiencing corrosion. The assessments performed for this program include both above and below ground analysis and includes footings, guy wires, and anchors. The selected structures for assessment are prioritized based on footing type of the structure and potential exposure to corrosion.</t>
  </si>
  <si>
    <t>Abrams</t>
  </si>
  <si>
    <t>Abrams-SCE-Verbal-01 Workshop Follow Up</t>
  </si>
  <si>
    <t xml:space="preserve">01 Verbal </t>
  </si>
  <si>
    <t>01_Abrams-SCE-Verbal-01 Workshop Follow Up Q.01 Verbal Answer</t>
  </si>
  <si>
    <t>How do IOUs differentiate general marketing and brand promotion from customer support activities related to PSPS and wildfire-related communications and outreach?</t>
  </si>
  <si>
    <t>Corporate marketing and brand promotion activities are shareholder funded and undertaken by our marketing and advertising departments, while community outreach and education are ratepayer supported and are led by community outreach and education teams. For customer support activities regarding SCE’s wildfire mitigation efforts and mitigating PSPS impacts, SCE engages with customers using a variety of outreach and education program channels such as, print/mailings, social media, broadcast radio and internet. Please see SCE’s 2023 WMP, Table 8-60 for a summary of SCE’s Community Outreach and Education Programs. Additionally, see SCE’s quarterly reports, Table 11, for the financials associated with these mitigation efforts that are reviewed in SCE’s GRCs.</t>
  </si>
  <si>
    <t>https://www.sce.com/sites/default/files/AEM/Data%20Requests/2023/Abrams-SCE-Verbal-01%20Workshop%20Follow%20Up.pdf</t>
  </si>
  <si>
    <t>Section 8.5</t>
  </si>
  <si>
    <t>Community Outreach and Engagement</t>
  </si>
  <si>
    <t>Public Outreach and Education Awareness Program (8.5.2)</t>
  </si>
  <si>
    <t>MGRA-SCE-003</t>
  </si>
  <si>
    <t>01_MGRA-SCE-003 Q.01 Answer</t>
  </si>
  <si>
    <t>Australian sources have found that REFCL is 90% effective in eliminating ignitions
from phase-to-ground faults. Mitigation Effectiveness Values on p. 825 and
following pages show much lower values for REFCL. Please justify how the values
were obtained for:
a. Vegetation contact – 50%
b. Vehicle contact – 20%
c. Unknown contact – 50%
d. Conductor damage or failure – 50%
e. Crossarm damage or failure – 30%
f. Pole damage or failure – 40%
g. Splice damage or failure – 50%
h. Transformer damage or failure – 85%
i. Tie wire damage or failure – 50%
Provide data and calculation leading to these values.</t>
  </si>
  <si>
    <t>SCE agrees with the results of the Australian testing program that identified the 90% effectiveness for REFCL related to single phase to ground faults, and SCE expects similar performance for SCE with regard to this specific type of fault.
However, drivers can result in different fault types, such as phase-to-phase, where REFCL has limited effectiveness. Fault events can also evolve as arcing occurs and related energy is expelled or alternately where facilities are damaged such as a conductor clash that causes downed wire. Accordingly, just because REFCL is 90% effective for single phase to ground faults, does not mean that it is 90% effective against all faults.
The mitigation effectiveness of REFCL for each driver is based on the expectation of the frequency of single line ground faults as the fault or ignition initiator, and an effectiveness of 90% relative to that fault, since that is the type of fault REFCL is effective at mitigating. Thus, for example, if 50% of all of the faults resulting from a specific driver were single line ground faults, REFCL would have a 45% mitigation effectiveness for that driver (.5*.9).
We expect to continue to refine our ME estimates over the coming years. Please see the table below for the detailed ME values for the drivers and the rationale for those values.</t>
  </si>
  <si>
    <t>https://www.sce.com/sites/default/files/AEM/Data%20Requests/2023/MGRA-SCE-003.zip</t>
  </si>
  <si>
    <t>02_MGRA-SCE-003 Q.02 Answer</t>
  </si>
  <si>
    <t>Please provide an additional column for the Mitigation Effectiveness Values table
that represents a combination of Covered Conductor and REFCL.</t>
  </si>
  <si>
    <t>SCE continues to build its understanding of the combined effectiveness of covered conductor (CC) and Rapid Earth Fault Current Limiter (REFCL). As one approach to estimate the combined mitigation effectiveness, SCE considers the effectiveness of covered conductor to establish the remaining risk once CC is applied, then evaluates the effectiveness of REFCL to this remaining risk. The REFCL mitigation effectiveness is strongly correlated to the potential for single line to ground faults. SCE’s approach for each driver considers the phase to ground fault ratio relationship to be the same between covered conductor and bare wire systems, and develops mitigation effectiveness values to the remaining risk following CC application. Based on this approach, the following mitigation effectiveness values are estimated and presently used by SCE as an input for evaluating the combination of CC and REFCL applications for distribution system ignition drivers. SCE notes these are estimates and subject to continued evaluation, including through field validation of REFCL installations and performance over the coming years. Please see Section 7.1.4.2 of SCE’s WMP for additional discussion on the use of covered conductor alongside REFCL and other mitigations.</t>
  </si>
  <si>
    <t>03_MGRA-SCE-003 Q.03 Answer</t>
  </si>
  <si>
    <t>On p. 845, The mitigations Distribution Open Phase Detection (DOPD) and High
Impedance (Hi-Z) Relays are estimated to have no more that 2% recduction in
ignition risk for all risk drivers.
a. Please explain the discrepancies with previous sections where these technologies
are presented as mature and reliable mitigations for various types of risk driver.
b. Please explain why DOPD would have only a 2% effectiveness in reducing
ignition risk for connector damage or failure or conductor damage or failure.
c. Please explain why Hi-Z would have a 2% effectiveness for vegetation contact,
conductor damage or failure, or connection device damage or failure</t>
  </si>
  <si>
    <t>a. Please explain the discrepancies with previous sections where these technologies are presented as mature and reliable mitigations for various types of risk driver.
SCE does not agree with MGRA’s statement that there are “discrepancies” regarding how these technologies are presented in the WMP, as SCE has discussed Distribution Open Phase Detection (DOPD) and High Impedance (Hi-Z) Relay technologies consistently in the WMP.
b. Please explain why DOPD would have only a 2% effectiveness in reducing ignition risk for connector damage or failure or conductor damage or failure.
SCE established the mitigation effectiveness (ME) for DOPD in the WMP based on the anticipated effectiveness of the technology across the various drivers that cause conductor separations, which can lead to ignitions from wire-down events. SCE reviewed historical ignition data to understand the overall frequency of the events for which DOPD could be effective and used this percentage (2%) as the measure of DOPD’s effectiveness for each of the aforementioned drivers, including the connection device damage or failure and conductor damage or failure drivers. The ME value for DOPD is also influenced by SCE’s application of DOPD to only mainline conductor, which is larger and less prone to separation (and subsequent wire-down events) than smaller tapline conductors. Additionally, DOPD does not reduce the risk of incandescent particle ignitions that may also be associated with conductor separations and connection failures. SCE is continuing to refine and improve this emerging technology along with the ME values.
c. Please explain why Hi-Z would have a 2% effectiveness for vegetation contact, conductor damage or failure, or connection device damage or failure
The Hi-Z Relay ME values for vegetation contact, conductor damage or failure, and connection device damage or failure drivers are primarily based on engineering judgment about the rate of occurrence of Hi-Z faults and the associated ignition events that might be avoided with Hi-Z Relay operations. For example, vegetation contact events may directly cause Hi-Z faults. On the other hand, connection device and conductor failures may indirectly cause Hi-Z faults, by resulting in downed conductors which in turn can cause Hi-Z faults. The engineering judgment that assigned 2% to these ignition drivers accounts for these factors for the Hi-Z Relay technology capabilities. SCE is continuing to refine and improve this emerging technology along with the ME values.</t>
  </si>
  <si>
    <t>04_MGRA-SCE-003 Q.04 Answer</t>
  </si>
  <si>
    <t>Referring to the data provided in Data Request Response 04_MGRA-SCE-002
Q4.xlsx:
After two years of no wires down in covered conductor, 5 wires down were reported in 2022. Additionally, there have been 11 covered conductors down in the first months of 2023.
a. What is the explanation for 1) the first years without covered conductors down,
and 2) the sudden increase in covered conductor wires down in the past months.
b. If this is a weather related phenomenon, please specify how this phenomenon
affected the conductors.</t>
  </si>
  <si>
    <t>a. What is the explanation for 1) the first years without covered conductors down, and 2) the sudden increase in covered conductor wires down in the past months.
The 16 wire downs experienced in 2022 through April 25, 2023 are due to the following drivers:
Note that wire downs due to these drivers may also cause wire downs on bare wire. SCE also notes that as covered conductor deployment continues each year, including in areas with exposure to vegetation, the population of covered conductor with exposure to these risk drivers increases.
Due to the increased amount of rain and snow fall during the past few months, SCE experienced a spike in wire downs. By the end of April 2023, SCE experienced approximately 50% more wire downs system wide compared to the average amount of wire downs experienced from January through April from 2019 to 2022.
b. If this is a weather related phenomenon, please specify how this phenomenon affected the conductors.
The majority of tree falls into the conductor or structure were due to wind, snow loading, or soil erosion driven by rainstorms or snow. The force or weight of the tree may surpass the strength of the pole or conductor, causing the pole to break or the conductor to part, respectively. Other weather-related events involved ice loading and lightning.
SCE accounts for ice on the conductor in areas with elevation exceeding 3,000 ft. above sea level by using conductor tensions designed to withstand a combination of wind at 6 pounds per square foot and ice at 0.5 inches of radial thickness at 0°F. However, ice forming on the conductor may surpass 0.5 inches of radial thickness. This increased radial thickness in combination with wind and temperature conditions may greatly increase the conductor tension, causing the conductor to exceed its rated strength and part.
Lightning strikes to overhead conductor can produce local damage to the conductor from the direct strike. The strike may also cause an electrical fault which may produce damage to conductors in addition to the energy from the lightning strike. Fault events may be at the strike location, but can also be remote from the strike location due to insulation flashovers created by over-voltages from the lightning. Damages include melting of conductor material at either the strike location or the fault location(s). Additionally, the fault on the electric system may produce high currents that can also cause annealing or melting of conductor at other areas beyond a fault or strike location, though this is generally associated with smaller conductor types.</t>
  </si>
  <si>
    <t>2023-15</t>
  </si>
  <si>
    <t>CalAdvocates-SCE-2023WMP-15</t>
  </si>
  <si>
    <t>01_CalAdvocates-SCE-2023WMP-15 Q.01 Answer</t>
  </si>
  <si>
    <t xml:space="preserve">Regarding SCE’s AFN Plan p.113, Appendix D “Program Participation by Census Tract”  
a) Please provide the demographics (especially racial/ethnic breakdown and income distribution), if known, for each census tract that received benefits of the following programs:
i. Self-Generation Incentive Program
ii. Portable Power Station Rebates
iii. Portable Generator Rebates
iv. Whole House Generator
v. Critical Care Backup Battery Program
</t>
  </si>
  <si>
    <t>SCE objects to Question 1 because the WMP proceeding is not the appropriate venue for this type of data request. Question 1, by its own terms, is “regarding SCE’s AFN Plan” which was filed by SCE in the PSPS OIR proceeding (R.18-12-005), not SCE’s 2023-2025 WMP. As such, this data request will not further the ability to make informed public comments on SCE’s WMP.
SCE further objects to Question 1 to the extent it seeks demographic data that SCE is not required to collect or report in its AFN Plan, and/or seeks the creation of a new study, analysis, or presentation of data in a format that does not exist.</t>
  </si>
  <si>
    <t>https://www.sce.com/sites/default/files/AEM/Data%20Requests/2023/CalAdvocates-SCE-2023WMP-15.zip</t>
  </si>
  <si>
    <t>02_CalAdvocates-SCE-2023WMP-15 Q.02 Answer</t>
  </si>
  <si>
    <t xml:space="preserve">SCE’s WMP states at p. 571 that SCE provides “affected customers with extended payment plans” as needed.
a) Does SCE offer extended payment plans on its customer resiliency programs related to PSPS and Fast-Curve outages or potential outages?
b) If the answer to part a) is yes, for which programs does SCE offer extended payment plans?
c) For each program described in part b), how many extended payment plans have customers requested since 2018?
d) For each program described in part b), how many extended payment plans has SCE provided to customers since 2018?
</t>
  </si>
  <si>
    <t>a) Does SCE offer extended payment plans on its customer resiliency programs related to PSPS and Fast-Curve outages or potential outages?
SCE objects to the term “Fast Curve outages” that incorrectly assumes unplanned outages on fast curve-enabled circuits are caused by the protection settings rather than an unexpected fault condition. There is no evidence from SCE’s data that deployment of fast curve settings led to outages that would not have otherwise occurred. SCE interprets this term to refer to unplanned repair outages on fast curve-enabled circuits, as there is no distinct “fast curve outage” type.
SCE offers extended payment plans to all residential customers who are eligible for such payment arrangements for a period of up to 12 months pursuant to D.19-07-015.1 These extended payment plans may be available to customers affected by PSPS or those who have experienced an unplanned outage, but eligibility is not based specifically on these circumstances, nor is it tied to participation in a customer resiliency program.
b) If the answer to part a) is yes, for which programs does SCE offer extended payment plans?
N/A. Please see response in Question 2.a.
c) For each program described in part b), how many extended payment plans have customers requested since 2018?
N/A. Please see response in Question 2.a.
d) For each program described in part b), how many extended payment plans has SCE provided to customers since 2018?
N/A. Please see response in Question 2.a.</t>
  </si>
  <si>
    <t>5/9/202</t>
  </si>
  <si>
    <t>03_CalAdvocates-SCE-2023WMP-15 Q.03 Answer</t>
  </si>
  <si>
    <t xml:space="preserve">Regarding SCE’s November 19, 2022 PSPS Post-Event Report  
a) Please identify the two circuits SCE de-energized that were not originally in scope
b) For circuits listed in part a), please state the time when SCE brought them into scope (e.g., how many hours prior to de-energization).
c) For each circuit that SCE determined was in scope prior to de-energization, as well as the two circuits in part a), please fill in the table shown below listing the relevant conditions forecasted (e.g., FPI, sustained wind speed, gust wind speed) and actual conditions at each of the following points in time:
</t>
  </si>
  <si>
    <t>SCE objects to Question 3 because the WMP proceeding is not the appropriate venue for this type of data request. Question 3, by its own terms, is “regarding SCE’s November 19, 2022 PSPS Post-
Event Report” which was filed by SCE in the PSPS OIR proceeding (R.18-12-005), not SCE’s 2023-2025 WMP. In addition, Cal Advocates has previously submitted through the PSPS OIR proceeding (and SCE has responded to) multiple analogous data requests related to SCE’s 2022 PSPS events. As such, this data request will not further the ability to make informed public comments on SCE’s WMP.
SCE further objects to Question 3 to the extent it seeks production of information that can readily be found in SCE’s 2022 Post-Event Reports and the 2022 Post-Season Data Report, which are available on the CPUC’s website. The Commission has made clear that there should be no duplication of information across different reports or proceedings such as the WMP and the PSPS OIR. See D. 21-06-034 p. 146 (“We note, however, that many of the items of information recommended by the parties . . . are already required elements of [the IOUs’] Wildfire Mitigation Plans, and we do not seek to duplicate reporting requirements across different reports or proceedings.”). For example, the requested information on “Sustained Wind Speed” and “Gust Wind Speed” for the two circuits in question (Brennan and Morganstein) is included in SCE’s 2022 Post-Season Data Report.2 Similarly, SCE’s Post-Event Report for the November 19, 2022 PSPS event includes actual FPI, actual Sustained Wind Speed and actual Gust Wind Speed for all de-energized circuits.3 SCE also provided in the Post-Event Report a comparison of “forecasted versus actual weather parameters.”4</t>
  </si>
  <si>
    <t>04_CalAdvocates-SCE-2023WMP-15 Q.04 Answer</t>
  </si>
  <si>
    <t xml:space="preserve">Regarding SCE’s November 19, 2022 PSPS Post-Event Report:
a) How many MBL customers were not in SCE’s original scope for potential de-energization but were ultimately de-energized?
b) How many AFN customers (including self-certified as sensitive but not enrolled in SCE’s MBL or Critical Care Programs) were not in SCE’s original scope for potential de-energization but were ultimately de-energized?
c) How many MBL customers were in SCE’s scope for potential de-energization?
d) How many AFN customers (including self-certified as sensitive but not enrolled in SCE’s MBL or Critical Care Programs) were in SCE’s original scope for potential de-energization?
</t>
  </si>
  <si>
    <t>SCE objects to Question 4 because the WMP proceeding is not the appropriate venue for this type of data request. Question 4, by its own terms, “regarding SCE’s November 19, 2022 PSPS Post-Event Report” which was filed by SCE in the PSPS OIR proceeding (R.18-12-005), not SCE’s 2023-2025 WMP. In addition, Cal Advocates has previously submitted through the PSPS OIR proceeding (and SCE has responded to) multiple analogous data requests related to SCE’s 2022 PSPS events. As such, this data request will not further the ability to make informed public comments on SCE’s WMP.
SCE further objects to Question 4 to the extent it seeks production of information that can readily be found in SCE’s responses to Cal Advocates’ Data Request No. 48 in the PSPS OIR proceeding. The Commission has made clear that there should be no duplication of information across different reports or proceedings such as the WMP and the PSPS OIR. See D. 21-06-034 p. 146 (“We note, however, that many of the items of information recommended by the parties . . . are already required elements of [the IOUs’] Wildfire Mitigation Plans, and we do not seek to duplicate reporting requirements across different reports or proceedings.”). For example, SCE provided information on the number of MBL customers in scope for potential de-energization during the November 19, 2022 PSPS event, as well as the number of MBL customers who could not be notified prior to de-energization (because they were not originally in scope), in SCE’s responses to Cal Advocates’ Data Request No. 48 in the PSPS OIR proceeding.</t>
  </si>
  <si>
    <t>05_CalAdvocates-SCE-2023WMP-15 Q.05 Answer</t>
  </si>
  <si>
    <t xml:space="preserve">Regarding SCE’s November 19, 2022 PSPS Post-Event Report:
Of all MBL, Self-Certified or AFN customers who were de-energized in the November 19, 2022 PSPS event, how many of each participated in each of the following programs:
a) Critical Care Backup Batteries
b) Hotel Discount Program
c) 211 Services
d) Disability Disaster Access &amp; Resources (DDAR) Program
e) Self-Generation Incentive Program (SGIP)
f) Backup battery and portable generator rebate programs
g) Other AFN Resiliency Support
</t>
  </si>
  <si>
    <t>SCE objects to Question 5 because the WMP proceeding is not the appropriate venue for this type of data request. Question 5, by its own terms, is “regarding SCE’s November 19, 2022 PSPS Post-Event Report” which was filed by SCE in the PSPS OIR proceeding (R.18-12-005), not SCE’s 2023-2025 WMP. In addition, Cal Advocates has previously submitted through the PSPS OIR proceeding (and SCE has responded to) multiple analogous data requests related to SCE’s 2022 PSPS events. As such, this data request will not further the ability to make informed public comments on SCE’s WMP.</t>
  </si>
  <si>
    <t>06_CalAdvocates-SCE-2023WMP-15 Q.06 Answer</t>
  </si>
  <si>
    <t xml:space="preserve">Regarding SCE’s November 24, 2022 PSPS Post-Event Report  
a) Please state the circuits SCE de-energized that were not originally in scope.9
b) For circuits listed in part a), please state the time when SCE brought them into scope (e.g., how many hours prior to de-energization).
c) For all circuits that SCE determined were in scope prior to de-energization, as well as the circuits in part a), please fill in the table shown below listing the relevant conditions forecasted (e.g., FPI, sustained wind speed, gust wind speed) and actual conditions at each of the following points in time:
</t>
  </si>
  <si>
    <t>SCE objects to Question 6 because the WMP proceeding is not the appropriate venue for this type of data request. Question 6, by its own terms is “regarding SCE’s November 24, 2022 PSPS Post-Event Report” which was filed by SCE in the PSPS OIR proceeding (R.18-12-005), not SCE’s 2023-2025 WMP. In addition, Cal Advocates has previously submitted through the PSPS OIR proceeding (and SCE has responded to) multiple analogous data requests related to SCE’s 2022 PSP events. As such, this data request will not further the ability to make informed public comments on SCE’s WMP.
SCE further objects to Question 6 to the extent it seeks production of information that can readily be found in SCE’s 2022 Post-Event Reports, 2022 Post-Season Report, and/or 2022 Post-Season Data Report (which are available on the CPUC’s website) in the PSPS OIR proceeding. The Commission has made clear that there should be no duplication of information across different reports or proceedings such as the WMP and the PSPS OIR. See D. 21-06-034 p. 146 (“We note, however, that many of the items of information recommended by the parties . . . are already required elements of [the IOUs’] Wildfire Mitigation Plans, and we do not seek to duplicate reporting requirements across different reports or proceedings.”). For example, SCE’s Post-Event Report for the November 24, 2022 PSPS event includes actual FPI, actual Sustained Wind Speed and actual Gust Wind Speed for all de-energized circuits in Section 2, Table 2.2 SCE also provided in the Post-Event Report a comparison of “forecasted versus actual weather parameters.”3</t>
  </si>
  <si>
    <t>07_CalAdvocates-SCE-2023WMP-15 Q.07 Answer</t>
  </si>
  <si>
    <t xml:space="preserve">Regarding SCE’s November 24, 2022 PSPS Post-Event Report:
a) How many MBL customers were not in SCE’s original scope for potential de-energization but were ultimately de-energized?
b) How many AFN customers (including self-certified as sensitive but not enrolled in SCE’s MBL or Critical Care Programs) were not in SCE’s original scope for potential de-energization but were ultimately de-energized?
c) How many MBL customers were in SCE’s scope for potential de-energization?
d) How many AFN customers (including self-certified as sensitive but not enrolled in SCE’s MBL or Critical Care Programs) were in SCE’s original scope for potential de-energization?
</t>
  </si>
  <si>
    <t>SCE objects to Question 7 because the WMP proceeding is not the appropriate venue for this type of data request. Question 7, by its own terms, is “regarding SCE’s November 24, 2022 PSPS Post-Event Report” which was filed by SCE in the PSPS OIR proceeding (R.18-12-005), not SCE’s 2023-2025 WMP. Cal Advocates has previously submitted through the PSPS OIR proceeding (and SCE has responded to) multiple analogous data requests related to SCE’s 2022 PSPS events. As such, this data request will not further the ability to make informed public comments on SCE’s WMP.
SCE further objects to Question 7 to the extent it seeks production of information that can readily be found in SCE’s responses to Cal Advocates’ Data Request No. 48 in the PSPS OIR proceeding. The Commission has made clear that there should be no duplication of information across different reports or proceedings such as the WMP and the PSPS OIR. See D. 21-06-034 p. 146 (“We note, however, that many of the items of information recommended by the parties . . . are already required elements of their Wildfire Mitigation Plans, and we do not seek to duplicate reporting requirements across different reports or proceedings.”). For example, SCE provided information on the number of MBL customers in scope for potential de-energization during the November 24, 2022 PSPS event, as well as the number of MBL customers who could not be notified prior to de-energization (because they were not originally in scope) in SCE’s responses to Cal Advocates’ Data Request No. 48 in the PSPS OIR proceeding.</t>
  </si>
  <si>
    <t>08_CalAdvocates-SCE-2023WMP-15 Q.08 Answer</t>
  </si>
  <si>
    <t xml:space="preserve">Regarding SCE’s November 24, 2022 PSPS Post-Event Report:
Of all MBL, Self-Certified or AFN customers who were de-energized in the November 24, 2022 PSPS event, how many of each participated in each of the following programs:
a) Critical Care Backup Batteries
b) Hotel Discount Program
c) 211 Services
d) Disability Disaster Access &amp; Resources (DDAR) Program
e) Self-Generation Incentive Program (SGIP)
f) Backup battery and portable generator rebate programs
g) Other AFN Resiliency Support.
</t>
  </si>
  <si>
    <t>SCE objects to Question 8 because the WMP proceeding is not the appropriate venue for this type of data request. Question 8, by its own terms, is “regarding SCE’s November 24, 2022 PSPS Post-Event Report” which was filed by SCE in the PSPS OIR proceeding (R.18-12-005), not SCE’s 2023-2025 WMP. In addition, Cal Advocates has previously submitted through the PSPS OIR proceeding (and SCE has responded to) multiple analogous data requests related to SCE’s 2022 PSPS events. As such, this data request will not further the ability to make informed public comments on SCE’s WMP.</t>
  </si>
  <si>
    <t>2023-17</t>
  </si>
  <si>
    <t>CalAdvocates-SCE-2023WMP-17</t>
  </si>
  <si>
    <t>01_CalAdvocates-SCE-2023WMP-17 Q.01 Answer</t>
  </si>
  <si>
    <t xml:space="preserve">Regarding SCE’s Underground (UG) Switches:
a) List the types of switches that SCE installs in vaults as part of WMP undergrounding projects.
b) For each type of switch in part (a), state whether it is manually operated or SCADA-capable.
</t>
  </si>
  <si>
    <t>SCE may install the following types of UG switches in vaults:
• 17.1 kV &amp; 38 kV SVRAM and VRAM switches manufactured by G&amp;W Electric Co. (manually-operated)
• 17.5 kV &amp; 38 kV SVGRAM switches manufactured by G&amp;W Electric Co. (manually-operated)
• 9.8kV FFRP switches manufactured by G&amp;W Electric Co. (manually-operated)
• 17.1kV RPFRP, RPR, and RPL switches manufactured by G&amp;W Electric Co. (manually-operated)
• 27kV MVS switches manufactured by ABB/Elastimold (SCADA-capable)</t>
  </si>
  <si>
    <t>https://www.sce.com/sites/default/files/AEM/Data%20Requests/2023/CalAdvocates-SCE-2023WMP-17.zip</t>
  </si>
  <si>
    <t>02_CalAdvocates-SCE-2023WMP-17 Q.02 Answer</t>
  </si>
  <si>
    <t xml:space="preserve">Regarding SCE’s Underground (UG) Switches:
How far apart are the UG switches typically installed on an underground segment in the WMP undergrounding projects?
</t>
  </si>
  <si>
    <t>Switch spacing is largely driven by existing circuit topology, and due to the unique nature of each existing overhead circuit, there is not a “typical” spacing for switches installed in targeted undergrounding projects.</t>
  </si>
  <si>
    <t>03_CalAdvocates-SCE-2023WMP-17 Q.03 Answer</t>
  </si>
  <si>
    <t xml:space="preserve">Regarding your responses to data request CalAdvocates-SDGE-WMP-09, Question 9 and 10, specifically these two attachments:
1. 09-CalAdvocates-SCE-2023WMP-09 Q9 subparts a-g (1st attachment)
2. 10_CalAdvocates-SCE-2023WMP-09-10 TUG Load (2nd attachment),
please correlate all the circuit names in all six (6) tabs in the 2nd attachment to all the Circuit Numbers in the 1st attachment as follows:
In the 1st attachment, add a column that lists circuit names.
</t>
  </si>
  <si>
    <t>Please see the attached spreadsheets titled, “CalAdvocates-SCE-2023WMP-09 Q9 subparts a-g with circuit names” and “CalAdvocates-SCE-2023WMP-09-10 TUG Load with circuit numbers.”</t>
  </si>
  <si>
    <t>2023-16</t>
  </si>
  <si>
    <t>CalAdvocates-SCE-2023WMP-16</t>
  </si>
  <si>
    <t>01-06</t>
  </si>
  <si>
    <t>01-06_CalAdvocates-SCE-2023WMP-16 Q.01-06 Answer</t>
  </si>
  <si>
    <t>The following questions relate to your 2023-2025 WMP submission.
Question 1
a) Describe SCE’s standard process for retiring an asset from service.
b) Describe how SCE records the retirement of an asset from service.
Question 2
a) In 2022, as part of its WMP system hardening activities, did SCE retire from service (i.e., replace, remove, destroy, or decommission) any assets that had not been fully depreciated at the time of retirement?
b) Please describe how SCE recorded the retirement of assets during 2022 system hardening activities.
Question 3
a) In 2023, as part of its WMP system hardening activities, does SCE intend to retire from service (i.e., replace, remove, destroy, or decommission) any assets that are not fully depreciated at the time of retirement?
b) Please describe how SCE will record the retirement of assets during 2023 system hardening activities.
Question 4
What is SCE’s standard practice for tracking assets that are retired from service before they are fully depreciated?
Question 5
a) If SCE retires from service an asset that has not been fully depreciated, does it remove the remaining undepreciated value of the asset from its rate base?
b) How does SCE determine the remaining undepreciated value of an asset at the time the asset is retired from service?
c) Please describe any scenario in which SCE would retire from service an asset that has not been fully depreciated but would keep the remaining undepreciated value of the asset in its rate base.
Question 6
a) As of the date of this data request, does SCE’s rate base currently include any portion of the value of any assets that are no longer in service?
b) If the answer to part (a) is yes, please explain why.
c) If the answer to part (a) is no, list the controls in place that ensure SCE’s rate base does not currently include any portion of the value of assets that are no longer in service.</t>
  </si>
  <si>
    <t>Pursuant to Section 8.3 of the 2023-2025 Wildfire Mitigation Plan Process and Evaluation Guidelines, SCE objects to these requests on the grounds that the WMP proceeding is not the appropriate venue for questions about asset retirements and depreciation. These questions do not cover issues that will facilitate the ability to make an informed public comment on SCE’s 2023-2025 WMP.</t>
  </si>
  <si>
    <t>https://www.sce.com/sites/default/files/AEM/Data%20Requests/2023/CalAdvocates-SCE-2023WMP-16.pdf</t>
  </si>
  <si>
    <t>TURN-SCE-004</t>
  </si>
  <si>
    <t>01_TURN-SCE-004 Q.01 Answer</t>
  </si>
  <si>
    <t>SCE’s WMP at page 3 states “Further, there have not been any fires associated
with covered conductor caused by risk drivers that covered conductor was
designed to directly address.”
a. In Excel, please provide all ignitions that have occurred on lines with
covered conductor, including all fields provided to the CPUC as part of its
reportable ignitions per D.14-02-015 (https://www.cpuc.ca.gov/industriesand-
topics/wildfires).
b. Using SCE’s methodology in the “Joint IOU Covered Conductor Working
Report” (Appendix F7), please calculate the mitigation effectiveness of
covered conductor using historical data since SCE has installed covered
conductor. Please provide all supporting workpapers and calculations in
Excel.</t>
  </si>
  <si>
    <t>The attached Excel file titled DR_SCE_TURN_004_Reportable_Fire_Incidents_CC_Installed.xlsx contains the reportable ignitions that involved covered conductor. All ignitions involved a large trees falling into the conductor; covered conductor is not expected to mitigate large tree fall-ins.
Please note that the two ignitions that occurred on December 16, 2021, occurred from the same large tree fall-in.</t>
  </si>
  <si>
    <t>https://www.sce.com/sites/default/files/AEM/Data%20Requests/2023/TURN-SCE-004.zip</t>
  </si>
  <si>
    <t>02_TURN-SCE-004 Q.02 Answer</t>
  </si>
  <si>
    <t>Appendix B of SCE's WMP provides a description of SCE's wildfire risk
modeling. Please provide all results of SCE's most recent risk modeling in Excel at
the most granular level available (e.g. circuit segment) for SCE's entire HFTD and
HFRA, including but not limited to the following information in separate
columns:
a. Unique circuit identifier;
b. Circuit segment wildfire risk rank;
c. Overhead circuit miles;
d. Likelihood of ignition;
e. Consequence of wildfire;
f. Total Wildfire Risk;
g. PSPS likelihood;
h. PSPS Consequence;
i. Total PSPS Risk;
j. Miles of covered conductor deployed on the circuit segment;
k. Miles of covered conductor for 2023-2025, annually, forecast as part of
SCE’s WMP for each circuit segment.
l. Miles of undergrounding on each circuit segment accomplished for each
circuit segment and its previous wildfire risk ranking;
m. Miles of undergrounding planned on each circuit segment as part of SCE’s
WMP for 2023-2025, annually.</t>
  </si>
  <si>
    <r>
      <rPr>
        <sz val="9"/>
        <color rgb="FF000000"/>
        <rFont val="Times New Roman"/>
      </rPr>
      <t xml:space="preserve">Response to Question 02:
Please see attached Excel file for the requested information.
Note that risk values provided are based on the Multi Attribute Risk Score (MARS) framework. SCE determines WCCP and TUG scope based on the Integrated Wildfire Mitigation Strategy (IWMS) framework. SCE describes its use of risk frameworks and scoping decisions in Sections 6.2.1, 7.1.3, and 7.1.4 of its 2023-2025 WMP. The risk values are as of the end of 2022.
Due to its nature as a medium-term planning tool, SCE's risk analysis calculations are performed using an asset data source that is updated approximately 1-2 times per year. In contrast, SCE's project scoping data is pulled as SCE commences scoping work for subsequent year(s), which can occur at a different time. Due to that difference in the timing of the asset data, analyses that map risk data to project scoping data may not always align, especially for small units such as circuit segments.
Lastly, note that covered conductor installed as part of storm restoration may not be fully captured under the miles of covered conductor deployed on the circuit segment.
</t>
    </r>
    <r>
      <rPr>
        <sz val="9"/>
        <color rgb="FFFF0000"/>
        <rFont val="Times New Roman"/>
      </rPr>
      <t>Attachment Contains Protected Material</t>
    </r>
  </si>
  <si>
    <t>YES</t>
  </si>
  <si>
    <t>03_TURN-SCE-004 Q.03 Answer</t>
  </si>
  <si>
    <t>Please explain how the risk units were derived in the response to question 2 above.
Specifically, were they derived using the multi-attribute value framework? Please
explain.</t>
  </si>
  <si>
    <t>The risk units were calculated at circuit segment granularity, as requested, using the multi-attribute value framework as explained in the WMP in Section 6.2.1.1, found on page 98.</t>
  </si>
  <si>
    <t>04_TURN-SCE-004 Q.04 Answer</t>
  </si>
  <si>
    <t>SCE’s response to TURN-SCE-001, Question 1(c) states the CPUC, in its rate
case decision, “set a cumulative and preliminary 2019-2023 capital expenditure
authorized amount of $2,404 million” for WCCP. The Table in the response to
Question 1(b) shows SCE’s recorded and forecast WCCP expenditures for 2019-
2023 sum to about $3,404 million or $1 billion higher than the CPUC’s authorized
amount of $2,404 million.
a. Please explain why SCE forecasts WCCP expenditures of about $1 billion
more than the CPUC’s figure of $2,404 million.
b. Please quantify the difference in unit costs (dollar per circuit mile) between
SCE’s GRC forecast for WCCP and its recorded costs for years 2021-2022
and its forecast costs for 2023, on an annual basis. If not available on an
annual basis, please provide the comparison for the full three year period.
Please provide supporting workpapers, calculations, and assumptions in
Excel.
c. Please quantify the difference in WCCP overhead circuit miles between
SCE’s GRC forecast and its recorded results for years 2021-2022 and its
forecast for 2023 in Excel, on an annual basis. If not available on an annual
basis please provide the comparison for the full three year period. Please
provide supporting workpapers, calculations, and assumptions in Excel.</t>
  </si>
  <si>
    <t>a. Please explain why SCE forecasts WCCP expenditures of about $1 billion more than the CPUC’s figure of $2,404 million.
As stated in SCE’s response to TURN-SCE-001 Q.1(c), in D.21-08-036 the Commission set a cumulative and preliminary 2019-2023 capital expenditure authorized amount of $2,404 million,1 and provided SCE the opportunity to seek reasonableness review and cost recovery for expenditures over that amount.2 Additionally, it stated, “...SCE will have the burden to affirmatively establish further covered conductor deployment is justified based upon its most recent WMP and up-to-date circuit segment risk calculations.”
3
Between 2019 and 2022, SCE has installed 3,856 miles of covered conductor, reducing a significant number of risks on its system. However, as detailed in its approved 2022 WMP Update, SCE’s Integrated Wildfire Mitigation Strategy (IWMS) demonstrated that over 7,2004 miles of SCE’s HFRA fall within Severe Risk Areas and High Consequence Areas, as defined in SCE’s WMP, which SCE plans to completely harden. SCE is striving to install 1,200 circuit miles of covered conductor in 2023, where over 90% of the scope consists of miles in Severe Risk Areas and High Consequence Areas. This essentially brings the total estimated WCCP mile count to approximately 5,056 for the 2019-2023 period. The associated recorded/forecast WCCP capital expenditures for this period are approximately $3,372 million.
b. Please quantify the difference in unit costs (dollar per circuit mile) between SCE’s GRC forecast for WCCP and its recorded costs for years 2021-2022 and its forecast costs for 2023, on an annual basis. If not available on an annual basis, please provide the comparison for the full three year period. Please provide supporting workpapers, calculations, and assumptions in Excel.
Based on SCE’s 2021 GRC Track 1 workpaper5 for WCCP, which was filed in November 2019, the forecast average unit cost for 2021-2023 at that time is shown on the second row in the table below. The 2021 and 2022 recorded unit costs are shown on the third and fourth row.6 The forecast average unit cost for 2023, using Q1-Q2 2022 completed work orders, is shown on the fifth row.7 The difference between what is forecasted for 2023 and what was forecasted in Track 1 is primarily driven by the following:
a. An increase in contractor rates and support activities costs, such as planning, engineering, field accounting, and construction support
b. Increased material and labor costs from inflationary pressures and global supply chain challenges. c. Addition of secondary conductor work
c. Please quantify the difference in WCCP overhead circuit miles between SCE’s GRC forecast and its recorded results for years 2021-2022 and its forecast for 2023 in Excel, on an annual basis. If not available on an annual basis please provide the comparison for the full three year period. Please provide supporting workpapers, calculations, and assumptions in Excel.
The table below shows SCE’s 2021 GRC Track 1 forecast of WCCP circuit miles, where SCE requested for a total of approximately 6,200 miles for the 2019-2023 period. SCE received the decision for this track (D.21-08-036) which authorized a cumulative and preliminary 4,500 miles for the 2019-2023 period. Based upon its most recent WMP and up-to-date circuit segment risk calculations, SCE plans to harden approximately 5,056 miles within the 2019-2023 period.</t>
  </si>
  <si>
    <t>05_TURN-SCE-004 Q.05 Answer</t>
  </si>
  <si>
    <t>SCE’s response to TURN-SCE-003, question 4, states “The 2023-2025 RSEs were
presented as follows: WCCP – 2,747 and TUG – 677.” In Excel, please provide all
underlying workpapers, calculations, and assumptions related to these RSE
figures. Please provide a short explanation of what is contained in the workpapers
and how values were derived.</t>
  </si>
  <si>
    <t>SCE has attached the following file: “TURN-SCE-004_Q5.xlsx”.
Please refer to the two worksheets, “SH-1(WCCP+FRP)” and “SH-2(TUG)”, which contain the data related to the estimated RSE’s (see Cell N2) for the respective programs.</t>
  </si>
  <si>
    <t>TURN-SCE-005</t>
  </si>
  <si>
    <t>01_TURN-SCE-005 Q.01 Answer</t>
  </si>
  <si>
    <t>For the distribution circuits on which SCE plans undergrounding in 2023, please
provide SCE’s best estimate (which may be a rough approximation, if that is the
best estimate) of the percentage of overhead conductor in the affected circuits
(including primary, secondary and service conductor) that will be removed as a
result of the planned undergrounding mileage in 2023. Please explain how SCE
made this calculation and provide all inputs and assumptions.</t>
  </si>
  <si>
    <t>As stated in response to TURN-02, Q6, for 2023 scope, SCE plans to underground 11 miles of primary lines, with 11 miles of overhead primary line removed.</t>
  </si>
  <si>
    <t>5//11/2023</t>
  </si>
  <si>
    <t>https://www.sce.com/sites/default/files/AEM/Data%20Requests/2023/TURN-SCE-005.zip</t>
  </si>
  <si>
    <t>02_TURN-SCE-005 Q.02 Answer</t>
  </si>
  <si>
    <t>For the distribution circuits on which SCE plans undergrounding in 2024-2025,
please provide SCE’s best estimate (which may be a rough approximation, if that
is the best estimate) of the percentage of overhead conductor in the affected
circuits (including primary, secondary and service conductor) that will be
removed as a result of the planned undergrounding mileage in 2024-2025,. Please
explain how SCE made this calculation and provide all inputs and assumptions.</t>
  </si>
  <si>
    <t>As stated in response to TURN-02, Q6, for 2024+ scope under the IWMS, SCE plans to underground primary and secondary lines. Per SCE’s response to TURN-SCE-002 Q3, SCE will assess each service location as part of the targeted underground scope for wildfire risk. SCE estimates that approximately 30% of the OH miles that will be targeted for undergrounding will be a mix of primary and secondaries co-located together. The 30% ratio was calculated by dividing the total miles of overhead secondary lines in HFRA by the total miles of overhead primary lines in HFRA.
For the 2024 strive goal of 20 miles overhead removed, SCE estimates 20 miles will be primary and 7 miles will be secondary.1 For the 2025 strive goal of 60 miles overhead removed, SCE estimates 60 miles will be primary and 17 miles will be secondary.2 SCE does not have an exact estimate for services until SCE’s assessment for each service location tied to the main TUG scope is completed and subject to approval from individual property owners.</t>
  </si>
  <si>
    <t>03_TURN-SCE-005 Q.03 Answer</t>
  </si>
  <si>
    <t>Following up on the response to TURN DR 2-4:
a. Please identify and describe the circumstances under which SCE will not
underground secondary distribution lines in 2024-2025, including but not
limited to an explanation of the circumstances when this would not be
feasible.
b. Please provide SCE’s best estimate (which may be a rough approximation,
if that is the best estimate) of the percentage of undergrounding projects in
2024-2025 in which secondary lines will not be undergrounded.
c. Please confirm, per SCE’s response to TURN DR 2-6(b), that SCE does
not intend to underground any secondary lines in its 2023 undergrounding
projects. If this is not correct, please explain the response.</t>
  </si>
  <si>
    <t>a. The main reason SCE may not underground secondary lines is if SCE cannot obtain easements (e.g., property owner does not approve or a governmental agency does not approve needed permits). In addition, similar to undergrounding of primary lines, secondary lines may not be undergrounded if it is determined infeasible due to the specific terrain (e.g., large boulders, locations where undergrounding construction equipment cannot access, etc.), or due to existing utilities/infrastructures that cannot be relocated or the underground lines cannot be re-routed to avoid other utilities (e.g., water, gas, sewer, electrical lines, railroad track, etc.). These only represent some potential reasons why SCE would not be able to underground secondary lines.
b. SCE is in the preliminary stages of designing/planning the scope of work for 2024 – 2025. SCE intends that all secondary lines that run along the same path or are attached to the targeted primary conductor undergrounding scope will be designed to be underground, where feasible. The feasibility of the secondary scope will be determined during rights acquisition or during construction which has not begun.
c. That is correct. As additional context, the scope of work for 2023 projects was developed prior to SCE’s analysis of secondary ignitions in 2022. Because of the timeline required for underground project development, SCE is not re-designing the 2023 scope to include secondaries as part of the targeted undergrounding scope. Instead, SCE will remediate secondary conductor risks associated with those lines using other methods.</t>
  </si>
  <si>
    <t>SPD-SCE-2023-002</t>
  </si>
  <si>
    <t>01_SPD-SCE-002 Q. 01 Answer</t>
  </si>
  <si>
    <t xml:space="preserve">Provide updated CPUC-reportable ignition data. SPD’s current data set is attached for 2014-2021. The current data is an aggregated data set based on the data found here, under Fire Ignition Data. WSPS is requesting an updated data set to resolve four potential issues:
1.	WSPS generally understands that some ignitions may have been excluded at the time the data was submitted if the cause of the fire was unclear. 
2.	Data may have been corrected once additional information was acquired.
3.	Data may have been entered inconsistently between years which makes it difficult to perform analysis.
4.	Update the data to the actual number of acres burned rather than a range of acres.
</t>
  </si>
  <si>
    <t>Please see the attached file - DATA REQUEST SET SPD-SCE-2023-002 Question 3.xlsx - for the 
data satisfying the question above. The following is an explanation of the methodology used to 
obtain the data:
1. For each Fire Climate Zone (FCZ), the Fire Potential Index variable was aggregated by 
computing the spatial 90th percentile every hour and then computing the daily mean from 
this hourly time series to get a daily time series data set. This data was then rounded to 
integer values as requested in the question above.
2. Then for each FCZ, its daily time series data set was grouped and counted for each 
respective FPI integer value (1 through 17) for each respective year (2014 through 2022).
This data was used to satisfy Question 4.
3. The day counts were then multiplied by the total overhead miles within each FCZ to get the 
total number of overhead mile-days data within each FCZ.
4. Lastly, these total overhead mile-days data sets were summed across all FCZs to get a 
representation of the total number of total overhead mile-days over the entire service 
territory for each FPI integer value per year starting in 2014.</t>
  </si>
  <si>
    <t>https://www.sce.com/sites/default/files/AEM/Wildfire%20Mitigation%20Plan/2023-2025/SPD-SCE-2023-002.zip</t>
  </si>
  <si>
    <t>01 Supplemental</t>
  </si>
  <si>
    <t>01Supplemental_SPD-SCE-002 Q. 01 Supplemental Answer</t>
  </si>
  <si>
    <t>Provide updated CPUC-reportable ignition data. SPD’s current data set is attached for 2014-2021. 
The current data is an aggregated data set based on the data found here, under Fire Ignition Data. 
WSPS is requesting an updated data set to resolve four potential issues:
1. WSPS generally understands that some ignitions may have been excluded at the time the data 
was submitted if the cause of the fire was unclear. 
2. Data may have been corrected once additional information was acquired.
3. Data may have been entered inconsistently between years which makes it difficult to perform 
analysis.
4. Update the data to the actual number of acres burned rather than a range of acres.
Before submitting final, agreed-upon data to WSPS, please set up a conference call to discuss the 
ignition data available and the potential ways the data may be formatted to be more useful to WSPS</t>
  </si>
  <si>
    <t>SCE is supplementing its original response to correct rows beyond 901 for column S 
(Outage_Time) in file provided “CPUC Reportables_2014_2022_SPD_DR” to be in the same 
format as rows 1-901.
SCE’s original response is provided below for reference:
Please see the file titled “CPUC Reportables_2014_2022_SPD_DR.xlsx” for the requested 
information. Data on actual acres burned has been provided where data was available. Quality of 
data gathering increased in the 2019 calendar year and therefore SCE began collecting data on 
actual acres at this point in time. For part of 2019 and years prior, the actual record of acres burned 
is unavailable. FPI and FCZ has been provided based on recorded latitude/longitude of the ignition 
event. If there was not a match within SCE’s FCZ/FPI boundaries, there would be no input in their 
respective columns.</t>
  </si>
  <si>
    <t>02_SPD-SCE-002 Q. 02 Answer</t>
  </si>
  <si>
    <t xml:space="preserve">In addition to the data requested above, please add the following data columns for each ignition:
1.	“HFTD” – Classify each ignition as whether it was located in a “Zone 1,” “Tier 2” or “Tier 3”, or “Non-HFTD”
2.	“Fire Potential Index” – Provide the Fire Potential Index for the location on the day of each ignition. 
</t>
  </si>
  <si>
    <t xml:space="preserve">Please see the file titled “CPUC Reportables_2014_2022_SPD_DR.xlsx” that has been included in 
the response to Question 1 of SPD-SCE-2023-002 for the requested data. </t>
  </si>
  <si>
    <t>03_SPD-SCE-002 Q. 03 Answer</t>
  </si>
  <si>
    <t>Provide the total number of circuit mile-days for each Fire Potential Index rating per year starting in 2014.</t>
  </si>
  <si>
    <t>5/5/202</t>
  </si>
  <si>
    <t>Section 8.3</t>
  </si>
  <si>
    <t>Fire Potential Index (8.3.6)</t>
  </si>
  <si>
    <t>04_SPD-SCE-002 Q. 04 Answer</t>
  </si>
  <si>
    <t>Provide the total number of days per year for each Fire Potential Index rating for each Fire Climate Zones (other IOUs appear to refer this as a Fire Index Area) starting in 2014.</t>
  </si>
  <si>
    <t xml:space="preserve">The Fire Potential Index data obtained was averaged over each Fire Climate Zone, then rounded to 
the nearest integer before calculating the day counts as requested. The file attached (“All FCZs FPI 
2014_2022 Yearly Counts per Integer Range.xlsx”) contains all FPI rating day counts from 2014 
through 2022. Although Fire Climate Zones 5-8 do not generally have HFRA, they were included
(but SCE does not utilize PSPS in those zones). SCE’s 42-year climatology was utilized to obtain
the spatial averages for each Fire Climate Zone. </t>
  </si>
  <si>
    <t>05_SPD-SCE-002 Q. 05 Answer</t>
  </si>
  <si>
    <t>Provide the total number of circuit mile-days for each Fire Potential Index rating in the HFTD per year starting in 2014.</t>
  </si>
  <si>
    <t>Please see the attached file - DATA REQUEST SET SPD-SCE-2023-002 Question 5.xlsx - for the 
data satisfying the question above. The following is an explanation of the methodology used to 
obtain the data:
1. For each Fire Climate Zone (FCZ), the Fire Potential Index variable was computed by 
taking the spatial 90th percentile every hour and then computing the daily mean of the 90th
percentile to get a daily time series data set. This data was then rounded to integer values as 
requested in the question above.
2. Then for each FCZ, its daily time series data set was grouped and counted for each 
respective FPI integer value (1 through 17) for each respective year (2014 through 2022). 
This data was used to satisfy Question 4.
3. The day counts were then multiplied by the total overhead miles in HFTD and HFRA within 
each FCZ to get the total number of overhead mile-days data in HFTD and HFRA within 
each FCZ.
4. Lastly, these overhead mile-days data sets were summed across all FCZs to get a 
representation of the total number of total overhead mile-days over the total combined 
HFTD and HFRA for each FPI integer value per year starting in 2014.</t>
  </si>
  <si>
    <t>06_SPD-SCE-002 Q. 06 Answer</t>
  </si>
  <si>
    <t>Explain how the utility is normalizing for the effect of weather and fuel conditions when understanding its performance each year on ignitions relative to changing weather and fuel conditions year over year.</t>
  </si>
  <si>
    <t xml:space="preserve">At this time, SCE does not incorporate weather normalization into its WMP ignition forecasts due 
to the complexity of determining the causal relationship between aberrant weather and ignition 
probability and fire spread.
SCE does not normalize the impact of changing weather and fuel conditions year over year in its 
wildfire consequence modeling. SCE’s consequence model is deterministic and uses the maximum 
simulated consequence across 444 historical fire weather days for each simulated ignition location. </t>
  </si>
  <si>
    <t>MGRA-SCE-004</t>
  </si>
  <si>
    <t>01_MGRA-SCE-004 Q.01 Answer</t>
  </si>
  <si>
    <t>Please fill missing information in the attached file, which contains SCE 159
outages from 2022.
File: MGRA-SCE-WMP23_DataRequest4-Attach1.xlsx
Requested Fields:
Confirmation of Cause
Whether segment is 100% covered conductor at time of outage.
Detailed outage cause information when available.</t>
  </si>
  <si>
    <t>Please see the attached Excel file, “MGRA-SCE-WMP23_DataRequest4-Attch1 - 5.9.23”
The column titled, “Covered Conductor” provides whether or not the circuit was fully covered
conductor at the time of the outage. The column titled, “Detailed Description” contains the outage
cause, the category of equipment that failed and then the piece of equipment that failed. If the cause
code in MGRA’s spreadsheet indicated the piece of equipment that failed as opposed to the actual
cause of the failure, SCE marked this as “No” under the column confirming the cause code. Please
note that the list contained several duplicate outage IDs with a dash and a number following the
outage ID indicating a different step in the restoration process for the outage. These will all have the
same outage cause. Depending on the circuit involved in restoration process, there may be a
different percentage of covered conductor. The list also contained several exact duplicate outage
IDs. In this case, the same information was provided for both line items.</t>
  </si>
  <si>
    <t>https://www.sce.com/sites/default/files/AEM/Data%20Requests/2023/MGRA-SCE-004.zip</t>
  </si>
  <si>
    <t>What has been the in-service up-time of installed GFNs in 2023?</t>
  </si>
  <si>
    <t>As of May 8, 2023, the Ground Fault Neutralizer at Neenach substation has been in service for 1,761 hours (73.3 days) since the start of the year. The Ground Fault Neutralizers at Acton and Phelan substations are on the foundations with ongoing construction but have not yet been placed into service.</t>
  </si>
  <si>
    <t>Please provide an Excel spreadsheet of the tables in Appendix F, pp. 825-846.</t>
  </si>
  <si>
    <t>Please see the attachment labeled “MGRA-SCE-004 – 03 – Excel Attachment.xlsx”.</t>
  </si>
  <si>
    <t>p. 495 - “In 2022, Technosylva began estimating the number of buildings destroyed
as one of its metrics. In addition, they created a metric that evaluates response
complexity as a proxy to address wildfire suppression. In 2023, SCE will work with
Technosylva to build upon these newly created metrics to more accurately reflect
the number of buildings destroyed by wildfire and the ability to predict resource
response.”
a. Verify whether Technosylva’s building loss model under development takes into
account the building and neighborhood characteristics as far as age, materials, lot
size, or building codes.</t>
  </si>
  <si>
    <t>Technosylva’s building loss model is currently under development by Technosylva. As SCE understands the current state of the model, it is a Machine Learning (ML) algorithm which considers building conditions based on historical damage inspection data on buildings affected by fires over the past 13 years. These data include CAL FIRE Damage Inspection Specialist (DINS) post wildfire report information. DINS data contains information regarding damage to certain aspects of building structures and partial information regarding building material composition but does not contain information containing lot size or building codes.</t>
  </si>
  <si>
    <t>Ignition Detection Systems (8.3.4)</t>
  </si>
  <si>
    <t>OEIS-P-WMP_2023-SCE-002</t>
  </si>
  <si>
    <t>01_OEIS-P-WMP-2023-SCE-002 Q.01 Answer</t>
  </si>
  <si>
    <t>On page 397 of its WMP, SCE states that “Applicable areas are determined based on California’s Tree Mortality Task Force… SCE utilizes these Tree Mortality Task Force categories to incorporate risk prioritization…”
a. Clarify what data SCE is using related to tree mortality for its Dead and Dying Tree Removal Program.
i. Is it the High Hazard Zones Map of Drought Related Tree Mortality? https://www.fs.usda.gov/detail/catreemortality/toolkit/?cid=fseprd498067
ii. Is it the Aerial Detection Survey? https://www.fs.usda.gov/detail/r5/forest-grasslandhealth/?cid=fsbdev3_046696
iii. If it is not either of the above, provide a link to the data used in this analysis.</t>
  </si>
  <si>
    <t>SCE uses item (i) above, the High Hazard Zones Map of Drought Related Tree Mortality, for risk 
prioritization of the Dead and Dying Tree Removal inspection scope.</t>
  </si>
  <si>
    <t>https://www.sce.com/sites/default/files/AEM/Data%20Requests/2023/OEIS-P-SCE-WMP-2023-SCE-002.zip</t>
  </si>
  <si>
    <t>02_OEIS-P-WMP-2023-SCE-002 Q.02 Answer</t>
  </si>
  <si>
    <t>a. SCE states that, “The key input data used for wildfire consequence estimates are fuel models based on LandFire 2016 with the addition of 19 custom fuel models” (pg. 101).
i. Provide the methodology and rational on utilizing Landfire 2016 instead of the more current Landfire 2020 version.
ii. Provide information on the “19 custom fuel models.” Include fuel type, estimated percentage found across the service area, tons per acre, and how they differ from the standard “Scott &amp; Burgan 2005” fuel models (pg. 145).</t>
  </si>
  <si>
    <t xml:space="preserve">[Redacted]
i. LandFire 2020 was not available in time for use in SCE’s fuel modeling. LandFire 2020
development began in 2021 and was released for public use in June 2022. Additionally,
the primary update between LandFire 2020 and LandFire 2016 is that LandFire 2020
accounts for burned areas in 2017, 2018, 2019 and 2020. SCE’s fuel modeling
methodology already accounts for burn areas in those corresponding years by a.)
determining the percentage of major fire scars that were burned and b.) projecting
forward the likely fuels in those locations to the year 2030.
ii. The Scott and Burgan fuel models do not accurately reflect how wildfire may spread
(encroach) from wildlands into an urban environment. Given this deficiency,
Technosylva developed 19 custom fuel models to better characterize how wildfire would
likely spread into urban environments (i.e., urban encroachment). In such, these models
are used to more accurately reflect impacts to buildings and population in locations
adjacent to wildland environments.
[Redacted]
</t>
  </si>
  <si>
    <t>03_OEIS-P-WMP-2023-SCE-002 Q.03 Answer</t>
  </si>
  <si>
    <t>a. SCE states (pg. 455) that they have over 1,600 weather stations and that they use “industry equipment standards and placement techniques…” On page 457, SCE references the maintenance for their weather stations being performed, “approximately once per year, based on field access, scheduling and coordination with other work.”
i. Provide the installation and equipment standard that all SCE weather stations are installed to, including height from ground, direction of cross-arm, and which side of the pole/tower they are installed on.
ii. Provide the total number of stations that were serviced annually over the past 3 years, and the maintenance preformed on each station.
iii. Provide the total number of stations not serviced annually over the past 3 years.
iv. Provide the estimated life span of each sensor and the replacement cycle for each.
v. Provide the total number of repair requests initiated, per year, over the past 3 years. Include the estimated time duration from initiation to completion of repair.</t>
  </si>
  <si>
    <t>i. Provide the installation and equipment standard that all SCE weather stations are 
installed to, including height from ground, direction of cross-arm, and which side of the 
pole/tower they are installed on.
Please see the attached files DDS – 10 (Weather Station Design Standards), DAP AP
810 (Weather Station Construction Standards), and Transmission TOH Weather Stations
for weather station installation and equipment standards.
ii. Provide the total number of stations that were serviced annually over the past 3 years, 
and the maintenance preformed on each station.
SCE did not adopt the “approximately once per year” calibration process until 2022, to 
be implemented in 2023. See the attached power point for the calibration maintenance 
performed and the Excel file titled “3 year calibrations” for station calibration totals.
iii. Provide the total number of stations not serviced annually over the past 3 years.
See the attached Excel file titled “3 year calibrations.”
iv. Provide the estimated life span of each sensor and the replacement cycle for each.
See the attached Excel file titled “Components Lifespan.”
v. Provide the total number of repair requests initiated, per year, over the past 3 years. 
Include the estimated time duration from initiation to completion of repair.
See the attached Excel file titled “3 year fix list.” Please see columns for the date added 
and date resolved.</t>
  </si>
  <si>
    <t>Environmental Monitoring Systems (8.3.2)</t>
  </si>
  <si>
    <t>04_OEIS-P-WMP-2023-SCE-002 Q.04 Answer</t>
  </si>
  <si>
    <t>a. SCE states (pg. 458) that they sample live fuel moisture at 15 locations.
i. Provide a map of the sampling areas.
ii. Provide a listing of the vegetation types sampled at each location and number of times per month samples are taken.
iii. Does SCE utilize the National Fuel Moisture Database (or any other publicly accessible location) to store/share its results or derive further information from?</t>
  </si>
  <si>
    <t>i. The following are two images displaying where the 15 sampling sites are located:
See Images
ii. Sampling is done bi-weekly (weather permitting) with the listed vegetation at the 
following locations:
See Table
iii. Yes, SCE utilizes the National Fuel Moisture Database. Data is inputted bi-weekly as
the sampling is completed.</t>
  </si>
  <si>
    <t>05_OEIS-P-WMP-2023-SCE-002 Q.05 Answer</t>
  </si>
  <si>
    <t>The 2023-2025 Wildfire Mitigation Plan Technical Guidelines (Guidelines) make specific requests for RSE, optimization of risk reduction and cost, and prioritization decisions:
7.1.4.1 Identifying and Evaluating Mitigation Initiatives
• The procedures for identifying and evaluating mitigation initiatives (comparable to 2018 S-MAP Settlement Agreement, row 26), including the use of risk buy-down estimates (e.g., risk-spend efficiency) and evaluating the benefits and drawbacks of mitigations.
7.1.4.2 Mitigation Initiative Prioritization
• Explain how the electrical corporation is optimizing its resources to maximize risk reduction. Describe how the proposed initiatives are an efficient use of electrical corporation resources and focus on achieving the greatest risk reduction with the most efficient use of funds and workforce resources […]
The electrical corporation must describe how it prioritizes mitigation initiatives to reduce both wildfire and PSPS risk. This discussion must include the following:
• A high-level schematic showing the procedures and evaluation criteria used to evaluate potential mitigation initiatives. At a minimum, the schematic must demonstrate the roles of quantitative risk assessment, resource allocation, evaluation of other performance objectives (e.g., cost, timing) identified by the electrical corporation, and SME judgment.
a. The current detail provided does not allow an evaluator to reconcile content from Section 7 and it is also missing important components of RSE. In particular, a detailed description of RSE (the risk buy-down process) is needed to reconcile with the information provided in tables 8-1 and 7-4. Please provide the following information in MS Word or MS Excel, as appropriate:
i. RSE (Risk buy-down) information in a new RSE table as follows, ranked in descending order of RSE.
ii. Update Table 7.4 to cross-reference the new RSE table (above). This can be completed by adding an index number to each Mitigation Initiative, where the index number is the RSE rank of the initiative from the RSE table.
iii. Add a narrative explanation of how the RSE table informed the mitigation decisions, in particular where lower ranked RSE mitigations were approved over higher ranked ones.</t>
  </si>
  <si>
    <t>i) Please see attachment “OEIS-2023-SCE-002-Q5i.xlsx”
ii) Please see attachment “OEIS-2023-SCE-002-Q5ii.xlsx”. Note that this version of Table 
7-4 reflects the corrections SCE submitted to OEIS on April 6, 2023.
iii) SCE selects mitigation projects pursuant to the approach described in Section 7.1.4 
(Mitigation Selection Process) of its 2023-2025 WMP. In this section, SCE describes 
how Risk Spend Efficiency (RSE) scoring and analysis serves as one of a number of 
factors (examples include Risk Drivers Mitigated, Cost to Customers, Inconvenience to 
Customers, Operational Feasibility/Lead Time to Deploy, Resource Availability, 
Technology Maturity, and Compliance Requirements/Regulatory Guidance) that are 
incorporated in the risk informed decision-making process. SCE does not solely justify 
projects based on a pre-determined lower or higher ranked RSEs. 
SCE carefully considers each factor both individually and in the aggregate in order to 
make sound and informed decisions. A given factor may not have a uniform level of 
importance or impact in all situations. As an example, if an initiative is required pursuant 
to a regulation, standard, code or other authority, then meeting and adhering to 
compliance requirements would be a decisive factor in SCE’s ultimate determination. 
RSEs help SCE evaluate the relative cost-effectiveness of potential initiatives, but it is 
necessary for SCE to develop a comprehensive wildfire risk mitigation plan that 
considers all constraints. RSEs do not take into account certain operational realities, such 
as resource constraints, compliance issues, or service disruptions. Relying solely on
RSEs could lead to significant parts of the system and potentially significant risk issues 
being left unaddressed. Indeed, the Commission’s Safety and Enforcement Division 
(SED) noted that focusing solely on RSEs in selecting mitigations could be “suboptimal 
from an aggregate risk portfolio standpoint.”1 SED further acknowledged that 
“mitigations are usually selected based on the highest risk spend efficiency score unless 
there may be some identified resource constraints, compliance constraints, or operational 
constraints that may favor another candidate measure with a lower RSE.” SCE agrees 
with this characterization. An initiative with a relatively higher RSE is generally 
favorable to one with a relatively lower RSE. However, when an initiative has a 
relatively lower RSE, it could still be selected if, for example, it can be deployed quickly 
(e.g., critical care battery backup program to medical baseline customers affected by 
PSPS), addresses a particular risk driver that other mitigations do not (e.g., aerial 
inspections), or reduces overall risk even if it costs more (e.g., targeted undergrounding).</t>
  </si>
  <si>
    <t>06_OEIS-P-WMP-2023-SCE-002 Q.06 Answer</t>
  </si>
  <si>
    <t>The sections that relate to models PSPS-Likelihood (PSPS-L), PSPS-Consequence (PSPS-C), PSPS-Vulnerability (PSPS-V) and PSPS-Risk (PSPS-R) do not sufficiently describe the calculations that ultimately result in a PSPS Risk Score.
The Guidelines for section 6.2 Risk Analysis Framework require a detailed discussion of likelihood, consequence, exposure potential and vulnerability for Public Safety Power Shutoffs (PSPS) Risk:
6.1.1 Overview The electrical corporation must provide a brief narrative describing its methodology for quantifying its overall utility risk of wildfires and Public Safety Power Shutoff (PSPS).
6.2.2.1 Likelihood The electrical corporation must discuss how it calculates the likelihood that its equipment (through normal operations or failure) will result in a catastrophic wildfire and the resulting likelihood of issuing a PSPS.
6.2.2.2 Consequence The electrical corporation must discuss how it calculates the consequences of a fire originating from its equipment and the consequence of implementing a PSPS event.
In order to understand SCE’s step-by-step calculations that ultimately result in the PSPS Risk Score, please provide the following, including via Excel file as applicable:
Regarding PSPS Likelihood:
Provide details on the inputs to the PSPS-L model, and calculation.
a. Explain how PSPS protocols, FPI, and any data flow from other models (RDF, HWW) and/or risk frameworks (MARS) are combined to produce the likelihood of a PSPS event. This could be through a schematic supported by a narrative explanation.
i. In particular, explain how the historical backcast is used to predict future likelihood of a PSPS event.
Regarding PSPS Consequence:
b. Provide details on the inputs to the PSPS-C model.
c. Provide a schematic for the PSPS-C model, including process steps similar to Figure SCE-7.02.
i. Describe the output of the PSPS lookback, if utilized
d. Does Customer Classification &amp; Weighting affect the results?
i. If so, please explain how.</t>
  </si>
  <si>
    <t>a. Please refer to diagrams provided in response to Question 8. 
i. See also Section 6.2.2.1. Likelihood, IRC 4: “PSPS Likelihood,” as well as 
Appendix B, IRC 4: PSPS Likelihood (pg. 47) of SCE’s 2023-2025 WMP.
b. Please refer to diagrams provided in response to Question 8. 
i. See Section 6.2.2.2 “Consequence” IRC5 “PSPS Consequence,” as well as Appendix 
B, IRC 4: PSPS Consequence (pg. 52) of SCE’s 2023-2025 WMP. 
c. See response to part b.
d. Yes.
i. SCE uses an AFN/NRCI multiplier as a weighting mechanism. See Section 6.2.2.2 
“Consequence” FRC9 “PSPS Vulnerability” of SCE’s 2023-2025 WMP, for 
additional information.
SCE welcomes further discussion with OEIS to help understand and facilitate the communication of 
any outstanding information necessary for OEIS’s evaluation of SCE’s WMP, in addition to the 
references above.</t>
  </si>
  <si>
    <t>Risk Analysis Framework (6.2)</t>
  </si>
  <si>
    <t>07_OEIS-P-WMP-2023-SCE-002 Q.07 Answer</t>
  </si>
  <si>
    <t>Provide the following, which are outlined in the 2023-2025 Wildfire Mitigation Plan Technical Guidelines, Appendix B. If the data is tabular (formulas, tables, graphs, charts) provide it in MS Excel. If the data is text-heavy, provide the information in MS Word or PDF for larger text-heavy files.
a. Detailed Model Documentation for each model and sub-model discussed in SCE’s response to Section 6.1.2 Summary of Risk Models; all 17 models outlined in Table 6-1.
i. Technical documentation should be presented according to ASTM E 1472 – Standard Guide for Documenting Computer Software for Fire Models.
ii. Include a list of assumptions and known model limitations according to ASTM E 1895 – Standard Guide for Determining Uses and Limitations of Deterministic Fire Models.
iii. Present verification and validation documentation according to the SFPE’s Guidelines for Substantiating a Fire Model for a Given Application or ASTM E 1355 – Standard Guide for Evaluating the Predicting Capability of Deterministic Fire Models.
At a minimum, the documentation must include1:
(1) Purpose of the model/problem identification,
(2) Model version,
(3) Theoretical foundation,
(4) Mathematical foundation,
(5) External dependencies,
(6) Model substantiation, and
(7) Sensitivity
(a) Model Substantiation2:
(b) For each model, provide documentation of the following model substantiation studies:
(i) Validation data,
(ii) Model verification,
(iii) Model validation, and
(iv) Model calibration
b. Additional Models Supporting Risk Calculation3:
i. For each additional model that supports the risk calculations, provide weather analysis and fuel conditions.
c. Calculation of Risk and Risk Components: Likelihood4
i. More detailed information on:
(1) Ignition Likelihood,
(2) Equipment Likelihood of Ignition,
(3) Contact from Vegetation Likelihood of Ignition,
(4) Contact from Object Likelihood of Ignition,
(5) Burn Probability, and
(6) PSPS Likelihood
d. Calculation of Risk and Risk Components: Consequence5
i. More detailed information on:
(1) Wildfire Consequence,
(2) Wildfire Hazard Intensity,
(3) Wildfire Exposure Potential, and
(4) Wildfire Vulnerability
e. Calculation of Risk and Risk Components: PSPS Consequence6
i. More detailed information on:
(1) PSPS Exposure Potential, and
(2) Community Vulnerability to PSPS
f. Calculation of Risk and Risk Components: Risk7
i. More detailed information on:
(1) Ignition Risk,
(2) PSPS Risk, and
(3) Overall Utility Risk</t>
  </si>
  <si>
    <t>SCE populated Table 6-1 based on the structure and example provided by OEIS in the final WMP 
guidelines. SCE understood the intention of the table was to “summarize the calculation approach 
for each risk and risk component identified in Section 6.2.1” (see WMP Final Technical Guidelines, 
page 31). As such, SCE populated the table with one row for each of the 17 risk components, which 
were defined by OEIS in Section 6.2.1 of the guidelines. 
SCE wishes to clarify that of the 17 risk components that SCE provided in Table 6-1, SCE only 
considers its Probability of Ignition (POI) model (IRC1) and Technosylva Wildfire Consequence 
(IRC3) as true risk models. 
Please see Section 6.2.2 and Appendix B for additional information on each risk component, except
for the five components that SCE does not calculate directly or are addressed through other risk
components (i.e., Wildfire Likelihood, Burn Probability, Wildfire Hazard Intensity, Wildfire 
Exposure Potential, and PSPS Exposure Potential).
As discussed in SCE’s response to OEIS - P - WMP_2023 - SCE – 001, Question 1, the attached 
file, “Supplemental Appendix B,” provides SCE’s Appendix B Items that are currently optional or 
“by request” only. 
At a minimum, the documentation must include:
(1) Purpose of the model/problem identification,
(2) Model version,
(3) Theoretical foundation,
(4) Mathematical foundation,
(5) External dependencies,
(6) Model substantiation, and
(7) Sensitivity
SCE’s discussion of the (1) Purpose of the model/problem identification, (2) Model version, (3) 
Theoretical foundation, (4) Mathematical foundation, (5) External dependencies, (6) Model 
substantiation, and (7) Sensitivity begins on page 5 of the file, “Supplemental Appendix B.pdf”.
a. Model Substantiation:
i. For each model, provide documentation of the following model substantiation studies:
(1) Validation data,
(2) Model verification,
(3) Model validation, and
(4) Model calibration
SCE’s discussion of the model substantiation begins on page 34 of the file titled “Supplemental 
Appendix B.pdf”
b. Additional Models Supporting Risk Calculation:
i. For each additional model that supports the risk calculations, provide weather analysis and fuel 
conditions.
SCE’s discussion of each additional model that supports the risk calculations, provide weather 
analysis and fuel conditions begins on page 41 of the file titled “Supplemental Appendix B.pdf”.
c. Calculation of Risk and Risk Components: Likelihood4
i. More detailed information on:
(1) Ignition Likelihood,
(2) Equipment Likelihood of Ignition,
(3) Contact from Vegetation Likelihood of Ignition,
(4) Contact from Object Likelihood of Ignition,
(5) Burn Probability, and
d. Calculation of Risk and Risk Components: Consequence
i. More detailed information on:
(1) Wildfire Consequence,
(2) Wildfire Hazard Intensity,
(3) Wildfire Exposure Potential, and
(4) Wildfire Vulnerability
e. Calculation of Risk and Risk Components: PSPS Consequence6
i. More detailed information on:
(1) PSPS Exposure
(2) Community Vulnerability to PSPS
f. Calculation of Risk and Risk Components: Risk7
i. More detailed information on:
(1) Ignition Risk,
(2) PSPS Risk, and
(3) Overall Utility Risk
SCE’s discussion of the Calculation of Risk and Risk Components (c-f) begins on page 44 of the 
file titled “Supplemental Appendix B.pdf”
SCE would welcome further clarification or discussion with Energy Safety if the information it is 
seeking is not contained within these references.</t>
  </si>
  <si>
    <t>08_OEIS-P-WMP-2023-SCE-002 Q.08 Answer</t>
  </si>
  <si>
    <t>a. Provide comprehensive system diagrams in MS Visio or PPT for all 17 risk models outlined in Table 6-1.
i. A comprehensive diagram for operational models and
ii. A comprehensive diagram for planning models
b. Section 6.1.2, Summary of Risk Models, asks for a summary of risk models in table form with specific fields. Section 6.2.1, Risk and Risk Component Identification, asks for a chart that demonstrates the components of overall utility risk. This request is comprehensive of all models that work together in the Decision-Making Framework (DMF). The requested diagram should show:
i. Interaction between the models presented graphically (e.g., inputs and outputs coming to and going from models to other models),
ii. Organization with the use of swimlanes where applicable,
iii. Starting and ending points,
iv. Decisions and process flows,
v. Use of a legend and colors to classify inputs/output types and model-to-model interactions, and
vi. The full cycle of models working together and creating feedback for model adjustments and fine-tuning.
Most importantly, these diagrams should show how the risk models impact the risk-based decision-making process.</t>
  </si>
  <si>
    <t>SCE does not have 17 risk models. Of the 17 risk components provided in Table 6-1, SCE utilizes
risk models for Ignition Likelihood (i.e., Probability of Ignition or IRC1) and Technosylva Wildfire 
Consequence (IRC3).
Please see Section 6.2.2 and Appendix B for SCE’s available information on each risk component, 
except for the five components that SCE does not calculate directly or are addressed through other 
risk components (i.e., Wildfire Likelihood, Burn Probability, Wildfire Hazard Intensity, Wildfire 
Exposure Potential, and PSPS Exposure Potential).
Please see SCE’s response to OEIS -P-WMP_2023-SCE-001, attached, that provides a 
comprehensive diagram of all models that work together in the Decision-Making Framework 
(DMF). In response to that question, SCE provides two diagrams, MARS Framework and IWMS 
Risk Framework. 
SCE uses the MARS and IWMS frameworks as planning models. SCE does not have operational 
risk models. SCE describes its PSPS decision making process in Section 9.2 of its WMP (page 
623). SCE also provides information to the public in a white paper on its PSPS decision-making 
process available at:
https://newsroom.edison.com/_gallery/get_file/?file_id=609d61cbb3aed37d0f3d5f6a&amp;ir=1</t>
  </si>
  <si>
    <t>09_OEIS-P-WMP-2023-SCE-002 Q.09 Answer</t>
  </si>
  <si>
    <t>Please provide comprehensive calculation procedures for each of 17 risk models outlined in Table 6-1. SCE already includes high level calculation procedures for some models in Appendix B; this request is for model schematics that:
a. Follow a structure similar to Figure SCE 7-2:
i. Use of swim lanes, decisions flows, processes flows, model starting points, end points, and inputs/outputs
ii. Show stakeholders, SMEs, and/or departments involved in the application of a model
iii. Use connection points or links to the schematic of another model, where applicable
b. Describe calculation procedures within the schematic and provide supporting information in narrative form where necessary.
c. Present how the risk models impact the risk-based decision-making process.
d. Present source of model inputs, outputs, and where do the model outputs go, e.g., are they an input to another model? Stored for later use? Or are they aggregated for forecasting/analysis, and/or inform day-to-day operations or planning?
In short, the individual model schematics requested in Q09 are the individual model components that build the comprehensive model requested in Q08.</t>
  </si>
  <si>
    <t xml:space="preserve">a) Please refer to diagrams provided in response to Question 9. 
b) Please refer to diagrams provided in response to Question 9.
c) Please refer to Section 6.2.1.1 “MARS Framework” and 6.2.1.2 “IWMS Framework” for a 
description of the MARS and IWMS Framework. Refer to Section 7.1.1 “Approach” and Section 
7.1.4 “Mitigation Selection Process” for a description of how the risk analysis presented in Section 
6 impacts the decision-making process. These references explain how the risk models impact the 
decision-making process. SCE would welcome further clarification or discussion with Energy 
Safety if the information it is seeking is not contained within these references. 
d) SCE has provided sources of model inputs, outputs and associated diagrams in Section 6, Section 
7, Appendix B, as well as in response to OEIS-P-WMP_2023-SCE-001, Question 2. SCE would 
welcome further clarification or discussion with Energy Safety if the information it is seeking is not 
contained within these references. </t>
  </si>
  <si>
    <t>10_OEIS-P-WMP-2023-SCE-002 Q.10 Answer</t>
  </si>
  <si>
    <t>a. If projects are justified based on a multi-attribute value functions/cost basis, what threshold or hurdle is used?
b. How is the chance that a project exceeds the threshold computed?
c. If projects are justified based on a multi-attribute value functions/cost basis, what threshold or hurdle is used?</t>
  </si>
  <si>
    <t xml:space="preserve">This data request was previously asked as OEIS-P-WMP-2023-SCE-001, Question 4. Please see 
SCE’s response, which is attached. </t>
  </si>
  <si>
    <t>11_OEIS-P-WMP-2023-SCE-002 Q.11 Answer</t>
  </si>
  <si>
    <t>a. Provide an example of how risks are aggregated to a portfolio, and if and how interdependencies between the risks are explicitly captured in the portfolio. Response should be provided in Excel. Also include the level of organization for the portfolio (e.g., asset, geographical or business unit)
b. Are tail-risks calculated on a portfolio of risks? If so, provide an example.
c. Are probability distributions and interdependencies used as inputs to outputs for the bowties used in SCE’s WMP submission (see examples present in Appendix B)? If so, provide an example using the bowtie charts
presented in SCE’s Appendix B submission. As appropriate, response should be provided in Excel. d. Provide an example of how risk spend efficiency (RSE) deals with interdependent risks, and mutually exclusive risks. As appropriate, response should be provided in Excel.
e. Is RSE calculated for both average and tail? If so, provide an example. Response should be provided in Excel.</t>
  </si>
  <si>
    <t xml:space="preserve">This data request was previously asked as OEIS-P-WMP-2023-SCE-001, Question 3. Please see 
SCE’s response, attached. </t>
  </si>
  <si>
    <t>TURN-SCE-006</t>
  </si>
  <si>
    <t>01_TURN-SCE-006 Q.01 Answer</t>
  </si>
  <si>
    <t>TURN is re-asking the following question, originally posed as data request 5-1,
and slightly modified here, after a conversation with SCE on 5/11 to explain the
information TURN is seeking:
For the distribution circuits (or if SCE chooses, distribution circuit segments) on
which SCE plans undergrounding in 2023, please provide SCE’s best estimate (which
may be a rough approximation, if that is the best estimate) of the percentage of
overhead conductor in the affected circuits (including primary, secondary and service
conductor) that will be removed as a result of the planned undergrounding mileage in
2023. Please explain how SCE made this calculation and provide all inputs and
assumptions.
On the 5/11 call, we discussed the following simplified example to illustrate TURN’s
request: If an overhead circuit (or circuit segment) that will have undergrounding
work consists of 1 mile of primary conductor, 1 mile of secondary conductor and 0.5
miles of service conductor), and SCE plans to remove only the primary conductor in
the undergrounding project, then 1.0 mile out of the total 2.5 miles –- or 40% of the
overhead conductor -- would be removed. We’re asking that this be calculated for all
of the planned projects for 2023 to give us the total percentage number we have
requested.</t>
  </si>
  <si>
    <t>Please see attached file, TURN-SCE-006-Q1_2.xlsx, for an estimate in response to this question and Question #2. These figures are estimates only and are based on estimated HFRA-wide values and assumptions. Actual values may differ based on the unique characteristics of each TUG project.</t>
  </si>
  <si>
    <t>https://www.sce.com/sites/default/files/AEM/Data%20Requests/2023/TURN-SCE-006.zip</t>
  </si>
  <si>
    <t>02_TURN-SCE-006 Q.02 Answer</t>
  </si>
  <si>
    <t>TURN is re-asking the following question, originally posed as data request 5-2,
and slightly modified here, after a conversation with SCE on 5/11 to explain the
information TURN is seeking:
For the distribution circuits (or if SCE chooses, distribution circuit segments) on
which SCE plans undergrounding in 2024-2025, please provide SCE’s best estimate
(which may be a rough approximation, if that is the best estimate) of the percentage
of overhead conductor in the affected circuits (including primary, secondary and
service conductor) that will be removed as a result of the planned undergrounding
mileage in 2024-2025. Please explain how SCE made this calculation and provide all
inputs and assumptions.
On the 5/11 call, we discussed the following simplified example to illustrate TURN’s
request: If an overhead circuit (or circuit segment) that will have undergrounding
work consists of 1 mile of primary conductor, 1 mile of secondary conductor and 0.5
miles of service conductor), and SCE plans to remove only the primary conductor in
the undergrounding project, then 1.0 mile out of the total 2.5 miles –- or 40% of the
overhead conductor -- would be removed. We’re asking that this be calculated for all
of the planned projects for 2024-2025 to give us the total percentage number we have
requested</t>
  </si>
  <si>
    <t>Please see the file attached to the response to Question #1 for the requested information for 2024-2025.
These figures are estimates only and are based on estimated HFRA-wide values and assumptions. Actual values may differ based on the unique characteristics of each TUG project.</t>
  </si>
  <si>
    <t>GPI-SCE-2023WMP-02</t>
  </si>
  <si>
    <t>01_GPI-SCE-2023WMP-02 Q.01 Answer</t>
  </si>
  <si>
    <t>Please provide:
- The number of trees removed in 2019, 2020, 2021, and 2022 and the program under which the
removals occurred (e.g. Fall-in Mitigation Program)
- The number of planned tree removals for 2023, 2024, and 2025, and the program under which the
removals will occur (e.g. Fall-in Mitigation Program)
- The number of remaining trees in SCEs tree inventory listed for removal</t>
  </si>
  <si>
    <t>The table below identifies the number of trees removed from 2019 through 2022 by Vegetation Management program.
Forecast – Trees Removed
As of May 12, 2023, the following number of trees have been removed in 2023.
• Routine Line Clearing: 19,036
• Hazard Tree Management Program: 323
• Dead and Dying Tree Removal Program: 2,697
The table below provides SCE’s forecast of the number of trees estimated to be removed from 2023 through 2025 by Vegetation Management program as reflected in SCE’s 2025 GRC A.23-025-010 filed on May 12, 2023.
Remaining Trees to be Removed
As of May 12, 2023, the following number of trees are identified as pending removal in SCE’s work management system.
• Routine Line Clearing: 15,244
• Hazard Tree Management Program: 2,248
• Dead and Dying Tree Removal Program: 5,987
*Tables can be viewed in PDF response.</t>
  </si>
  <si>
    <t>https://www.sce.com/sites/default/files/AEM/Data%20Requests/2023/GPI-SCE-2023WMP-02.zip</t>
  </si>
  <si>
    <t>02_GPI-SCE-2023WMP-02 Q.02 Answer</t>
  </si>
  <si>
    <t>Please provide the number of distribution line miles SCE will perform trimming on to
achieve enhanced clearances (&gt; 12’).</t>
  </si>
  <si>
    <t>SCE has approximately 9,500 distribution circuit miles in its HFRA. We encourage our contractor crews to achieve expanded line clearing in HFRA to a distance of greater than 12 feet for distribution lines when possible. In 2022, SCE achieved an approximately 67% success rate in obtaining expanded line clearing across our entire network (which includes both HFRA and non-HFRA).</t>
  </si>
  <si>
    <t>03_GPI-SCE-2023WMP-02 Q.03 Answer</t>
  </si>
  <si>
    <t>Please provide any existing quantitative metrics (e.g. kg, truckloads, etc.) on the total amount
of vegetation management “waste” (or residues) produced each year from 2020 – 2022, and the annual
amounts that are disposed of at recycling facilities, landfills, biomass facilities, or other facilities.</t>
  </si>
  <si>
    <t>SCE does not track the amount of vegetation management waste or residue, including whether it is delivered to a facility. SCE’s tree contractors are responsible for managing and/or disposing of vegetation after mitigation work is performed. SCE’s contracts require proper management of vegetation management debris, but do not require contractors to report volumes and/or deliveries to facilities.</t>
  </si>
  <si>
    <t>Vegetation and Fuels Management (8.2.3)</t>
  </si>
  <si>
    <t>04_GPI-SCE-2023WMP-02 Q.04 Answer</t>
  </si>
  <si>
    <t>Please provide the number of customer requests to retain woody biomass resulting from
vegetation management activities on private property, state property, and federal property.</t>
  </si>
  <si>
    <t>SCE’s internal database does not track property type, but does note requests to “cut to firewood”. In 2022, SCE had 1,333 trees completed with instructions to cut to firewood under SCE’s Routine Line Clearing program.</t>
  </si>
  <si>
    <t>05_GPI-SCE-2023WMP-02 Q.05 Answer</t>
  </si>
  <si>
    <t>Please describe current agreements and any recent (2021-Present) communications with state
and federal agencies regarding fuels and slash management practices on state and federal lands,
respectively.</t>
  </si>
  <si>
    <t>For this data request, SCE interprets “fuel and slash management practices” to mean the management and/or disposal of debris resulting from vegetation mitigation.
SCE has an agreement with the San Bernardino National Forest (SBNF) which outlines measures SCE takes when working within SBNF1 to address fuel loading on the landscape. SCE is also working with the regional office and individual forests to develop consistent measures for management and/or disposal of fuel or left-over plant matter after vegetation management activities across multiple forests.
SCE has also been working with PG&amp;E and Bureau of Land Management to develop an Operations and Maintenance (O&amp;M) Plan covering routine O&amp;M work which will likely include wood debris/fuel management.
In addition, for certain species there may be specific requirements when SCE pursues species permitting on state or federal lands. As described in Section 5.4.5 of SCE’s 2023-2025 Wildfire Mitigation Plan, SCE recently obtained an incidental take permit for the Yosemite toad. The Yosemite toad permit includes fuel management and slash disposal requirements when performing vegetation management work in the Sierra National Forest. As another example, the U.S. Forest Service’s Programmatic Biological Opinion (PBO) for the fisher (a small carnivorous mammal) includes conservation measures which require, subject to safety and feasibility considerations, that materials (e.g., logs, debris piles, rocks, berms, etc.) be left in rights-of-way to provide cover and shelter for the fisher.</t>
  </si>
  <si>
    <t xml:space="preserve"> OEIS-P-WMP_2023-SCE-003</t>
  </si>
  <si>
    <t xml:space="preserve">01_ OEIS-P-WMP_2023-SCE-003 Q.01 Answer </t>
  </si>
  <si>
    <t>a. Provide the percentage and number of circuit miles for system hardening (including a 
breakdown for both covered conductor and undergrounding) that apply to each of the 
following criteria for Severe Risk Areas, as shown in Table SCE 6-03:
i. Population egress 
ii. High fire frequency location
iii. Burn-in buffer
iv. Significant fire consequence
v. High winds
vi. Communities of Elevated Fire Concern
b. Provide the percentage and number of circuit miles for system hardening (including a 
breakdown for both covered conductor and undergrounding) that apply to each of the 
following criteria for High Consequence Areas, as shown in Table SCE 6-03:
i. Not identified in meeting Severe Risk Area criteria (if such differs from ii and iii)
ii. Destructive fire consequence 
iii. Locations subject to PSPS events 
c. Provide the percentage and number of circuit miles for system hardening (including a 
breakdown for both covered conductor and undergrounding) that apply to each of the 
following criteria for Other HFRA, as shown in Table SCE 6-03:
i. Not identified in meeting Severe Risk Area of High Consequence criteria (if such 
differs from ii)
ii. Small fire consequence 
d. Define and explain what is meant by “Not identified in meeting Severe Risk Area 
criteria” for High Consequence Areas.
e. Define and explain what is meant by “Not identified in meeting Severe Risk Area or 
High Consequence criteria” for Other HFRA criteria.
f. What is the expected timeline for hardening the miles identified under “Other HFRA”?</t>
  </si>
  <si>
    <t>"a. The percentage and number of circuit miles within Severe Risk Areas criteria #1-#4 are shown below. These numbers are current as of April 2023. In some cases, a location may meet more than one criterion. In such instances, the location is included in the total based on the sequence as shown in the table above. For example, if a location meets both criteria #1 and #2, it will be listed within the total for criteria #1 and not in the total for criteria #2. They are subject to change pending further SME review, as described in section 6.2.1.2 of the 2023-2025 WMP.
b. The percentage and number of circuit miles within High Consequence Areas criteria #1-#3 are shown below. All 4,400 miles are in High Consequence Areas criteria #2 because the ordering of severity considers destructive fire consequence first, then high wind locations (similar to the explanation above). Since all 4,400 miles have consequence between 300 and 10,000, they are all bucketed in criteria #2. Also, please see the response in subpart (d) for an explanation of “Not identified in meeting Severe Risk Area criteria.”
c. The percentage and number of circuit miles within Other HFRA criteria #1-#2 are shown below. Please see the response in subpart (e) for an explanation of “Not identified in meeting Severe Risk Area or High Consequence criteria.”
d. SCE includes the clause “Not identified in meeting Severe Risk Area criteria” for High Consequence Areas so that the count of the locations within each risk tranche is mutually exclusive. For instance, it is possible that a location is both egress-constrained and has 1,000 acres burn consequence within an 8-hour unsuppressed model simulation. In this case, this location would meet the Severe Risk Area Criteria #1 since it is egress constrained. Although this location has an acres burned consequence between 300 and 10,000, which is a High Consequence Area characteristic, SCE would not count it in the High Consequence risk tranche because it was already counted in the Severe Risk Area risk tranche.
e. Similar to the explanation in subpart (d) above, SCE includes the clause “Not identified in meeting Severe Risk Area or High Consequence criteria” for Other HFRA so that the count of the locations within each risk tranche is mutually exclusive. Miles that fall within this classification do not meet the criteria to be classified as either Severe Risk Area or High Consequence. For example, it is possible that a location is in a Community of Elevated Fire Concern (CEFC) and has a 200 acres burn consequence within an 8-hour unsuppressed model simulation. In this case, this location would meet the Severe Risk Area Criteria #4. Although this location has an acres burned consequence less than 300, which is an Other HFRA characteristic, SCE would not count it in the Other HFRA risk tranche because it was already counted in the Severe Risk Area risk tranche.
f. Under the current model, SCE expects to harden approximately 60% of the Other HFRA miles by the end of 2028. The remaining miles may be addressed through other non-wildfire programs such as the Overhead Conductor Program. It is also possible that newer risk models become available in the future to account for factors such as climate change, which may elevate the risk of the Other HFRA miles and shift them into the Severe Risk or High Consequence Areas. In that case, SCE may address those elevated miles sooner rather than later."</t>
  </si>
  <si>
    <t>https://www.sce.com/sites/default/files/AEM/Data%20Requests/2023/OEIS-P-WMP-2023-SCE-003.zip</t>
  </si>
  <si>
    <t>Risk Evaluation (7.1)</t>
  </si>
  <si>
    <t xml:space="preserve">02_ OEIS-P-WMP_2023-SCE-003 Q.02 Answer </t>
  </si>
  <si>
    <t>a. SCE provides its risk calculation via the percentage of work completed within a Severe 
Risk Area (SRA) or High Consequence Area (HCA). Provide an updated Table 8-3 via 
Excel with an additional column with a value for the percentage of work being done in 
the top 20% risk ranked areas based on SCE’s risk model output. Additionally, 
describe what risk model(s) SCE used to determine the risk ranking for this 
calculation.</t>
  </si>
  <si>
    <t>Please see the attached excel spreadsheet. SCE has based the analysis on its IWMS Risk Framework.
SCE notes that the “Top 20%” value provides a partial picture of a mitigation program’s scope and prioritization, as a mitigation program could address a large amount of risk, and hence the share toward the top 20% risk ranked areas would be relatively small. For example, while 22% of SCE’s 2023-2025 covered conductor scope is in the top 20% of the remaining overhead bare primary conductor risk ranked in HFRA, over 60% of that top 20% will be addressed by this covered conductor scope from 2023-2025. SCE plans to address a significant majority of remaining overhead bare conductor miles in the top 20% with targeted undergrounding.
Because mitigations are designed to address specific types of assets and risk issues, the maximum risk that can be addressed by each mitigation program is defined relative to where it can be deployed. For example, covered conductor and targeted undergrounding are limited to areas with remaining uncovered overhead conductor in HFRA, and SCE has calculated how much of its 2023-2025 scope will address the risk ranked top 20% of those remaining uncovered miles.
Please see below for how SCE determined the total risk population for different mitigations.
• The total risk population for Covered Conductor (SH-1) and Targeted Undergrounding (SH-2) is based on remaining overhead bare primary conductors in HFRA.
• The total risk population for Long Span Initiative (SH-14) is based on bare conductor spans identified via LiDAR as having potential conductor clash issues that have not yet been remediated.
• The total risk population for Vibration Damper Retrofit (SH-16) is based on covered conductor spans installed prior to Q4 2020 (i.e., before SCE implemented revised installation practices) with a high or medium vibration susceptibility risk, in which wind conditions may reduce the covered conductor’s useful life. • The total risk population for REFCL Ground Fault Neutralizer (SH-17) is based on circuits tied to substations with fewer than 5 miles of underground single-phase cables
1 and more than 10 miles of HFRA circuitry fed out of the substation.
SCE has not calculated the “Top 20%” value for programs that will be sunsetting by 2025, as these programs are nearing the end of deployment and risk prioritization is not a driving consideration in scoping decisions. Programs meeting these criteria include:
• Branch Line Protection strategy (SH-4)
• Circuit Breaker Relay Hardware for Fast Curve (SH-6)
• Tree Attachments Remediation (SH-10)
• Vertical Switches (SH-15)
SCE has also not calculated the “Top 20%” value for programs that are pilots or new technologies in the testing phase or for which scope has not been fully developed. Programs meeting these criteria include:
• Transmission Open Phase Detection (SH-8)
• REFCL Grounding Conversion (SH-18)
Finally, SCE has not calculated the “Top 20%” value for programs that are largely informed by PSPS reduction considerations. Programs meeting these criteria include:
• Remote Controlled Automatic Reclosers Settings Update (SH-5)</t>
  </si>
  <si>
    <t xml:space="preserve">03_ OEIS-P-WMP_2023-SCE-003 Q.03 Answer </t>
  </si>
  <si>
    <t xml:space="preserve">a. In Table 8-3, SCE provides two target numbers for 2023 for installing or replacing 
fusing, with a base target of 500 and a strive target of 570. Given SCE does not provide 
targets past 2023, and given any of the 570 fuses are not completed in 2023, will SCE 
install or replace these fuses in future years?
b. Why is SCE sunsetting this program in 2023? 
c. What does SCE mean by “completed via opportunity work”? How many fuses does 
SCE estimate this would relate to per year? </t>
  </si>
  <si>
    <t>a. SCE expects to complete the fusing mitigation installation or replacement targets of between 500-570 locations as identified in the WMP. If there is select fuse scope that is not completed in 2023, it would then be evaluated for targeted or opportunity replacement in future years. SCE’s fusing mitigation efforts were initiated in 2018 with the main focus on application of branch line fuses where fusing did not exist through 2019. SCE’s WMP strategy from 2020-2023 has been mainly focused on replacement of existing fuses through targeted scope work efforts. During the years 2018-2023, and prior years, SCE has additionally completed opportunity-based fuse replacements, and is shifting the fusing mitigation program primarily to this approach for 2024+ in the WMP.
b. SCE is sunsetting the targeted wildfire mitigation effort where the fuse installation replacements are the primary driver for the scope of work at a given location. The fusing replacements have historically been selected where the fusing work is the primary driver for work at the specific location. The fusing installation locations are selected based on the fuse type and ignition risk at the installation. Please see the response for part c of this question for further details on the shift in replacement strategy for the remaining installations of fuse types of interest, such as fuse links.
c. The reference to Table 8-3 for quoted text “completed via opportunity work” is meant to provide recognition that fuses will continue to be replaced after 2023 via methods other than pre-defined scope, as has been conducted in prior years, for the targeted replacements. Opportunity work for fuse replacement includes various operational activities such as bundling fuse replacement with covered conductor, replacement of fuses which operate (melt) to isolate a fault, or replacement of a car hit pole which also contained fuses. SCE has not conducted detailed analysis to quantify opportunity fuse replacement quantities. However, SCE estimates the selective HFRA fuse applications for opportunity replacements likely range from several hundred to potentially up to a thousand or more installations annually.</t>
  </si>
  <si>
    <t>04a</t>
  </si>
  <si>
    <t xml:space="preserve">04a_ OEIS-P-WMP_2023-SCE-003 Q.04a Answer </t>
  </si>
  <si>
    <t xml:space="preserve">a. Provide more details on SCE’s short- and long-term plans for this initiative:
i. How long will the conductor spacers interim strategy remain installed? 
ii. How is SCE identifying locations for this project, including how risk informs 
prioritization? 
iii. Are the 2,900 spans planned to be mitigated during this 3-year WMP period all of 
the spans in the SCE HFRA territory? If not, how many are outside of the HFRA, and 
how/why were those locations selected? 
</t>
  </si>
  <si>
    <t>i. How long will the conductor spacers interim strategy remain installed?
In Severe Risk and High Consequence Areas, line spacers will remain installed until SCE proactively hardens the line with TUG or WCCP. SCE compares the LSI scope with TUG and WCCP plans to avoid installing LSI measures when TUG or WCCP installation is imminent. In Other HFRA areas, line spacers will remain installed until SCE replaces retired or damaged bare wires with covered conductor over time pursuant to its standard in HFRA.
ii. How is SCE identifying locations for this project, including how risk informs prioritization?
SCE uses LiDAR to identify spans with potential conductor clash issues. These spans are then identified to be remediated through the LSI program. The spans within the scope are prioritized using the Integrated Wildfire Mitigation Strategy (IWMS) and the LSI Risk Model. The IWMS Risk Framework supports SCE’s strategy to deploy mitigations commensurate with the level of consequence from a safety, financial, and reliability perspective within each location of its high fire risk area. The LSI Risk Model is a machine-learning model that incorporates various features such as wind data and LiDAR measurements to predict the probability of clashing for each span. These two risk-informed features (LSI Risk Model and IWMS) are combined to prioritize spans with both the highest probability of clashing as well as the highest ignition consequence.
OEIS-P-WMP_2023-SCE-003: 04 a.
Page 2 of 2
iii. Are the 2,900 spans planned to be mitigated during this 3-year WMP period all of the spans in the SCE HFRA territory? If not, how many are outside of the HFRA, and how/why were those locations selected?
The LSI program only focuses on remediating spans at risk of conductor clashing in HFRA. The 2,900 spans planned to be remediated do not constitute the entirety of spans existing in SCE’s HFRA.</t>
  </si>
  <si>
    <t>04b</t>
  </si>
  <si>
    <t xml:space="preserve">04b_ OEIS-P-WMP_2023-SCE-003 Q.04b Answer </t>
  </si>
  <si>
    <t xml:space="preserve">b. In response to CalAdvocate’s Data Request 2 Question 1, SCE provided a Compliance 
Assessment Report specific to its Long Span Initiative, which includes the following 
two findings:
• Unable to Validate Work Completion from a Desktop Review Due to Limited 
Information
• Field Verification Revealed Acceptable LSI Remediation Work Did Not Appear To Be 
Complete
What actions has SCE taken/will SCE take to remediate the issue and reduce such 
occurrences in the future? How is SCE tracking accuracy to ensure the issues are 
remediated moving forward? </t>
  </si>
  <si>
    <t>Please see the information below on actions SCE has or will take to address the following findings.
Finding 1: Unable to Validate Work Completion from a Desktop Review Due to Limited Information
• SCE will begin to incorporate additional information into its business records to better facilitate desktop reviews by Q4 2023. This data may include photos of completed work, field notes, or written description of the work completed. Additionally, the long text associated with the LSI notification will include a description of the final repair.
Finding 2: Field Verification Revealed Acceptable LSI Remediation Work Did Not Appear To Be Complete
• SCE published the LSI remediation guideline standard to provide clarity on acceptable remediations for the LSI program on April 28, 2023. This standard specifies three main types of remediation: insulated wire spacers, alternative construction, or covered conductor. The guidelines specify the appropriate remediation and completion expectation based on field conditions.
By improving its validation process and providing prescriptive guidelines on acceptable remediations for LSI, SCE will address the identified issues and improve its accuracy.</t>
  </si>
  <si>
    <t xml:space="preserve">05 OEIS-P-WMP_2023-SCE-003 Q.05 Answer </t>
  </si>
  <si>
    <t>a. In response to CalAdvocate’s Data Request 8 Question 9, SCE states that:
“The vast majority of our undergrounding program is to convert bare overhead 
lines to undergrounding, except for rare circumstances where we would 
underground lines that already have covered conductor.”
Provide the mileage and location for any undergrounding projects planned for lines 
that already have covered conductor. Additionally, explain the criteria used for 
determining use of undergrounding for these projects, including any RSE, 
cost/benefit, and risk reduction effectiveness calculations used.</t>
  </si>
  <si>
    <t>The following table provides the circuits and mileage for 2024 to 2025 undergrounding projects planned for lines that already have covered conductor.
*See Table in PDF response
The majority of covered conductor installed in these locations were not driven by the Wildfire Covered Conductor Program (WCCP), but by SCE’s preventative maintenance/inspection programs or line extensions (new service connections) due to covered conductor being the standard for conductor replacements and new overhead conductor installations in HFRA. After SCE performed its IWMS subject matter expert and feasibility reviews of these areas, it determined that on balance, it was reasonable to remove a small section of overhead covered conductor for each TUG project, given the severity of risk in the area and operational considerations.</t>
  </si>
  <si>
    <t xml:space="preserve">06_ OEIS-P-WMP_2023-SCE-003 Q.06 Answer </t>
  </si>
  <si>
    <t>SCE states that it plans to conduct “PSPS-related customer studies” (at least five in 
2023 and three in 2024 and 2025). 
a. How are these studies different from SCE’s annual PSPS Tracker survey and 
other community outreach surveys?
b. What are the specific areas of focus for these studies?
c. Will the findings of these studies be published and made publicly available, or 
are the studies for internal use only? If the former, where does SCE intend to 
publish?
d. How will the findings be used or incorporated into SCE’s community outreach 
program(s)?</t>
  </si>
  <si>
    <t>a. The five PSPS-related customer studies that SCE plans to conduct in 2023 are described below.
One of the five studies is “SCE’s annual PSPS Tracker survey” which is named in the question above and listed as the second item below – it is an internal non-mandated study in its fourth year in 2023, focused primarily on customers with direct PSPS experiences in the past wildfire season.
The much larger-scale study shown in the first bullet below is the CPUC-mandated In-Language Pre-/Post survey of communications and outreach effectiveness – also in its fourth year in 2023 (and similar surveys are also conducted by PG&amp;E and SDG&amp;E). Customers territory-wide and in the High Fire Risk Areas participate in this survey.
• Fourth annual In‐Language Wildfire Mitigation / PSPS Communications Effectiveness surveys: Pre-and Post- Wildfire Season (Residential and Business) – mandated by Decision 20-03-004 to evaluate the effectiveness of SCE’s wildfire safety / preparedness (including PSPS) communications and outreach. Surveys are administered in English and 19 other “prevalent” languages to Residential and Business customers systemwide (and with an expanded focus on HFRA customers) – and conducted twice annually: prior to (June/July) and after (November/December) the primary wildfire season. Post- survey replicates the Pre-survey questions, but adds a significant focus on PSPS experiences.
• Fourth annual PSPS Tracker surveys (Residential and Business) – conducted post-wildfire season early in the following year to assess customer attitudes / opinions about and actual experiences with SCE’s PSPS activity. Surveys are targeted to four types of customers: Notified and de-energized, notified but not de-energized, HFRA customers not notified or de-energized, and non-HFRA customers.
• Voice of the Customer post-PSPS event surveys – brief surveys targeted only to customers shortly after they were either notified about potential PSPS activity or were actually notified and de-energized to evaluate their satisfaction or challenges with specific PSPS experiences.
• Wildfire Safety community meeting feedback surveys – brief surveys targeted only to customers who attended a community meeting to determine its effectiveness and value in delivering PSPS- and safety/preparedness-related information.
• CRC/CCV visit feedback surveys (post-PSPS events) – brief surveys targeted only to customers who visited either a Community Resource Center or Community Crew Vehicle during a period of PSPS activity to determine the usefulness and value of these SCE support services.
These studies provide customer feedback regarding specific PSPS-related experiences and are used by SCE to identify and drive improvement opportunities.
b. Please refer to response in Question 6.a. where each of the five studies is described in more detail.
c. Findings and full reports from the mandated In-Language Pre-/Post- surveys were included in SCE’s formally-filed PSPS Pre- and Post-Season reports to the CPUC in 2022 – and will continue to be made available in 2023 and beyond. The other four studies are principally used for internal purposes.
d. As indicated above, the findings will be (and have been) used to identify strengths and areas for improvement (i.e. what’s working vs. what could be better; trending up or down – or unchanged) related to the individual survey objectives – and apply the insights to a wide range of different PSPS focus areas. For example, in terms of communications recall or preparedness (or many other topics), we can determine which segments of customers are indexing above or below average – and then take appropriate actions to correct deficiencies with critical groups (such as AFN customer sub-groups).</t>
  </si>
  <si>
    <t xml:space="preserve">07_ OEIS-P-WMP_2023-SCE-003 Q.07 Answer </t>
  </si>
  <si>
    <t>a. Provide the following data for all outages experienced in 2023 on circuits with fast 
curve settings enabled via Excel: 
i. Circuit impacted by outage
ii. Circuit segment impacted by outage
iii. Cause of outage (in line with QDR Table 6 drivers)
iv. Number of customers impacted
v. Number of customers belonging to vulnerable populations (such as Access and 
Functional Needs, Medical Baseline, and Social Vulnerability Index) impacted
vi. Duration of outage
vii. Response time to outage
viii.Customer minutes</t>
  </si>
  <si>
    <t>SCE interprets Question 7 to request outage data in the first quarter of 2023 for distribution circuits with fast curve capability when fast curve settings were activated and where the fault could have been detected by the fast curve settings. Please see the file titled “Outages_FC_Installed_Circuits_2023_DR.xlsx” for the requested information.
SCE’s data shows that installation of Fast Curve settings has not affected reliability, as there has been no increase in unplanned outages on Fast Curve-enabled circuits overall in the five years since SCE began deployment of this wildfire mitigation tool, as compared to historical outage data for these circuits.1 Unplanned outages occur for a variety of reasons (e.g., faults due to animal or vegetation contact) and cannot be causally linked to the operation of fast curve settings. Based on available SCE data, these types of outages would have occurred with or without Fast Curve settings due to hazards beyond SCE’s control. The main difference is quicker reaction time to a fault and enhanced public safety. Consequently, the fact that fast curve settings were activated when an outage occurred does not mean that the outage is caused by the operation of fast curve settings.
SCE uses protection settings on protective devices, such as circuit breakers at substations or remote-controlled automatic reclosers on poles, across its entire electric system to maintain the reliability of power and prevent damage to equipment caused by an electrical disruption or fault, such as a metallic balloon getting caught in a power line. Protective devices detect and respond to fault conditions to prevent a potentially more dangerous and uncontrolled reaction. Fast Curve settings reduce the response time of protective devices and turn off power faster when an electrical disruption or fault is detected on SCE’s system as compared to normal operating conditions. This difference in response timing further reduces ignition potential and thus wildfire risk.
SCE’s outage data does not associate outages with specific circuit segments. Instead of “Circuit Segment,” SCE provides “Restoration Location,” meaning the section of the circuit that was used to re-energize customers once repairs were completed.
SCE has provided the data on Critical Care Customers, as SCE does not have a formal definition for vulnerable customers. These values represent customers on the entire circuit and can overestimate the number of customers impacted by outages in cases when the outage is on a localized portion of the circuit and does not impact the entire circuit.
Data for response time to an incident is not readily available, as SCE does not track arrival time of the crew for instances not involving hazard conditions such as 911 or wire down calls.</t>
  </si>
  <si>
    <t xml:space="preserve">08_ OEIS-P-WMP_2023-SCE-003 Q.08 Answer </t>
  </si>
  <si>
    <t>a. On page 332 of the WMP SCE states:
“When SCE conducted an analysis comparing older Fast Curve settings with newer 
Fast Curve settings installed since June 2021, we found that Fast Curve installations 
have not had any significant impact on customer reliability.” 
Please provide your data that supports this claim along with an interpretation of the 
data. This data should include the total number of outages for three years prior to 
installing Fast Curve on the circuit and the outage totals for each year after Fast Curve 
was installed. The totals provided should be broken down by circuit. Provide these 
totals for every circuit that has received Fast Curve capabilities. Please do not send 
raw data. For any outage data that is removed from the totals, explain what the 
outage data was and why it was removed</t>
  </si>
  <si>
    <t>Please see the file titled “OEIS_P_WMP_2023_SCE_003_DR.xlsx” which supports the above-quoted statement in SCE’s WMP. The data provided reflect unplanned outages1 at the circuit level that occurred in 2022 on distribution circuits that had Fast Curve settings capability as of 2022, as compared to outages on those same circuits during 2015-2017 timeframe prior to Fast Curve installation. The data is for outages in the June through October timeframe, which is when Fast Curve settings would typically be activated.
Outage data for years 2018-2021 was not used for the analysis, as during these years SCE was expanding deployment of Fast Curve settings to more circuits each year, meaning that many circuits did not have Fast Curve settings capability for the entire relevant time period. To allow for a more complete data set and accurate basis for comparison, SCE compared 2022 unplanned outages on distribution circuits with Fast Curve settings capability with the 2015-2017 outage data for these circuits prior to Fast Curve deployment.
SCE’s data shows that installation of Fast Curve settings has not affected reliability, as there has been no increase in unplanned outages on Fast Curve-enabled circuits overall in the five years since SCE began deployment of this wildfire mitigation tool, as compared to historical outage data for these circuits.
2 Unplanned outages occur for a variety of reasons (e.g., faults due to animal or vegetation contact) and cannot be causally linked to the operation of fast curve settings. Based on available SCE data, these types of outages would have occurred with or without Fast Curve settings due to hazards beyond SCE’s control. The main difference is quicker reaction time to a fault and enhanced public safety. Consequently, the fact that fast curve settings were activated when an outage occurred does not mean that the outage is attributable to the operation of Fast Curve settings. In the WMP regarding lack of “significant impact” refers to a distribution of increase and decrease centered around 0 with no noticeable shift away from a 0 delta.
SCE uses protection settings on protective devices, such as circuit breakers at substations or remote-controlled automatic reclosers on poles, across its entire electric system to maintain the reliability of power and prevent damage to equipment caused by an electrical disruption or fault, such as a metallic balloon getting caught in a power line. Protective devices detect and respond to fault conditions to prevent a potentially more dangerous and uncontrolled reaction. Fast Curve settings reduce the response time of protective devices and turn off power faster when an electrical disruption or fault is detected on SCE’s system as compared to normal operating conditions. This difference in response timing further reduces ignition potential and thus wildfire risk.
SCE also provides the following table, which shows circuit performance for 2015-2022 for the 956 circuits that had fast curve capability as of 2022. The average from the 2015-2017 time period (pre-Fast Curve outage data) for these 956 circuits is provided for comparison.
*See table in PDF response</t>
  </si>
  <si>
    <t xml:space="preserve">MGRA-SCE-005 </t>
  </si>
  <si>
    <t>01_MGRA-SCE-005 Q.01 Answer</t>
  </si>
  <si>
    <t>Please provide an Excel spreadsheet summarizing outage causes for 2022:
a. The first column(s) should indicate the outage cause diagnosed by SCE.
Following columns should contain:
b. The fraction (in percentage) of all outages with the specific cause specified in the
first column(s).
c. The fraction (in percentage) of outages on completely bare wire overhead
segments with the specific cause specified in the first column(s).
d. The fraction (in percentage) of outages on completely covered conductor with the
specific cause specified in the first column(s).
Each of columns b, c, and d should total to 100%.</t>
  </si>
  <si>
    <t>Please see the attached spreadsheet titled: “MGRA-SCE-005-01 FINAL OUTPUT v3”
The spreadsheet includes the counts and percentages requested. SCE interprets this data request to pertain to primary overhead fault outages. Column B includes all the outages in 2022 summarized by cause (i.e., outages occurring on bare wire, completely covered and partially covered). Column C is the subset of the outages in Column B that occurred on completely bare wire. Column D is the fraction in percentage of the outages in Column C for each cause. Column E is the subset of the outages in Column B that occurred on completely covered conductor. Column F is the fraction in percentage of the outages in Column E for each cause. Column G is the subset of the outages in Column B that occurred on partially covered conductor. Column H is the fraction in percentage of the outages in Column G for each cause. Each of the columns, B, D, F, and H total to 100%.</t>
  </si>
  <si>
    <t>https://www.sce.com/sites/default/files/AEM/Data%20Requests/2023/MGRA-SCE-005.zip</t>
  </si>
  <si>
    <t>2023-15a</t>
  </si>
  <si>
    <t xml:space="preserve">CalAdvocates-SCE-2023WMP-15a </t>
  </si>
  <si>
    <t>05_CalAdvocates-SCE-2023WMP-15a Q.05 Answer</t>
  </si>
  <si>
    <t xml:space="preserve">Regarding SCE’s November 19, 2022 PSPS Post-Event Report:
Of all MBL, Self-Certified or AFN customers who were de-energized in the November 19, 2022
PSPS event, how many of each participated in each of the following programs:
a) Critical Care Backup Batteries
b) Hotel Discount Program
c) 211 Services
d) Disability Disaster Access &amp; Resources (DDAR) Program
e) Self-Generation Incentive Program (SGIP)
f) Backup battery and portable generator rebate programs
g) Other AFN Resiliency Support
</t>
  </si>
  <si>
    <t>Please see attached file, CalAdvocates-SCE-2023WMP-15a Question 5.xlsx, in response to this question.  The requested data is available for subparts (a), (e), and (f) only.  In response to subpart (g), SCE provided data on CRC/CCV and food bank usage generally during the November 19, 2022 PSPS event.</t>
  </si>
  <si>
    <t>https://www.sce.com/sites/default/files/AEM/Data%20Requests/2023/CalAdvocates-SCE-2023WMP-15a.zip</t>
  </si>
  <si>
    <t>08_CalAdvocates-SCE-2023WMP-15a Q.08 Answer</t>
  </si>
  <si>
    <t>Regarding SCE’s November 24, 2022 PSPS Post-Event Report:
Of all MBL, Self-Certified or AFN customers who were de-energized in the November 24, 2022
PSPS event, how many of each participated in each of the following programs:
a) Critical Care Backup Batteries
b) Hotel Discount Program
c) 211 Services
d) Disability Disaster Access &amp; Resources (DDAR) Program
e) Self-Generation Incentive Program (SGIP)
f) Backup battery and portable generator rebate programs
g) Other AFN Resiliency Support.</t>
  </si>
  <si>
    <t>Please see attached file, CalAdvocates-SCE-2023WMP-15a Question 8.xlsx, in response to this 
question. The requested data is available for subparts (a), (e), and (f) only. In response to subpart 
(g), SCE provided data on CRC/CCV and food bank usage generally during the November 24, 2022 
PSPS event.</t>
  </si>
  <si>
    <t>OEIS-P-WMP_2023-SCE-004</t>
  </si>
  <si>
    <t>01_OEIS-P-WMP_2023-SCE-004 Q.01 Answer</t>
  </si>
  <si>
    <t>On page 375, Table 8-12, SCE summarizes one of its objectives as: “deploy consolidated inspection strategy and transition to circuits from grids.”
a. Detail the difference between circuits and grids.
b. What is the advantage of inspecting by circuit instead of grid?
c. What was the feedback from the Independent Third-Party Evaluation that triggered and/or informed this forthcoming switch from grids to circuits?</t>
  </si>
  <si>
    <t>a. Detail the difference between circuits and grids.
Grids are SCE-defined geographic boundaries (typically polygon-shaped) that define a work area and may include multiple circuits. A circuit is the linear area from substation to substation, which spans from the initiation point to the termination point of the circuit.
b. What is the advantage of inspecting by circuit instead of grid?
The advantages of conducting inspections on a circuit basis include the ability to assign contractors to a complete circuit (even if the circuit traverses multiple districts), and integration with other wildfire mitigation efforts (e.g., PSPS).
In certain instances, there are advantages to conducting inspections on a grid basis. For example, conducting inspections on a grid-by-grid basis allows smaller, geographically adjacent bundles of work to be coordinated and measured for completion and invoiced on a more timely basis. This also helps in planning the work to maintain a normalized amount of contractor work volume on a monthly basis.
c. What was the feedback from the Independent Third-Party Evaluation that triggered and/or informed this forthcoming switch from grids to circuits?
The third-party evaluator observed that using a consistent, circuit-based approach for all VM activities (rather than a mix of grid-based and circuit-based) would be preferable as it could help inform PSPS decision-making (which is done on a circuit-basis) and also allow designation of hazards along an entire circuit. SCE had been considering transitioning all inspections to circuits prior to the Independent Third-Party Evaluation.</t>
  </si>
  <si>
    <t>02_OEIS-P-WMP_2023-SCE-004 Q.02 Answer</t>
  </si>
  <si>
    <t>On page 395, SCE explains how it has assigned grids in the HFRA to risk categories, A through D, and how it will inspect those grids based on that risk category.
a. Page 395 says there are four “risk categories A, B, C, and D (with A being
the highest risk category)” however on the next page, in Figure SCE 8-39, there is an E category. Explain category E and how it will be inspected under HTMP and otherwise.
b. Provide a GIS layer showing the distribution grids with their assigned tree risk index category.</t>
  </si>
  <si>
    <r>
      <rPr>
        <sz val="9"/>
        <color rgb="FF000000"/>
        <rFont val="Times New Roman"/>
      </rPr>
      <t xml:space="preserve">a. Page 395 says there are four “risk categories A, B, C, and D (with A being the highest risk category)” however on the next page, in Figure SCE 8-39, there is an E category. Explain category E and how it will be inspected under HTMP and otherwise.
SCE would like to clarify that there is no Tree Risk Index (TRI) risk category “E”. The letters A through E in the column and row axes of Figure SCE 8-39 are simply axis labels denoting different values for the probability of ignition and Technosylva consequence and severe risk areas, respectively, which are used in the TRI model to calculate risk scores. Therefore, these letter labels are not indicators of TRI scores. Currently, there are only four TRI risk categories (A, B, C, and D), which are identified by colors (red, orange, yellow, and green) as noted in the legend at the bottom of the figure below (see in PDF response).
b. Provide a GIS layer showing the distribution grids with their assigned tree risk index category.
Please see attached files entitled “OEIS04Q2b_GridID_TRIRanking_CONFIDENTIAL.gdb” and
“OEIS04Q2b_GridID_TRIRanking_Dist50_Circuits_CONFIDENTIAL.gdb” for the GIS layers
showing the distribution grids with their assigned TRI category.1
The file entitled “OEIS04Q2b_GridID_TRIRanking_CONFIDENTIAL.gdb” depicts the majority of
SCE’s distribution grids in HFRA that are assigned a TRI category and
“OEIS04Q2b_GridID_TRIRanking_Dist50_Circuits_CONFIDENTIAL.gdb” depicts certain grids
located within District 50.
</t>
    </r>
    <r>
      <rPr>
        <sz val="9"/>
        <color rgb="FFFF0000"/>
        <rFont val="Times New Roman"/>
      </rPr>
      <t>CONFIDENTIAL
The Attachment(s) Are Marked Confidential In Accordance With Applicable Law and Regulations.
Basis for Confidentiality In Accompanying Confidentiality Declaration.
Public Disclosure Restricted.</t>
    </r>
  </si>
  <si>
    <t>OEIS-P-WMP_2023-SCE-005</t>
  </si>
  <si>
    <t>01_OEIS-P-WMP_2023-SCE-005 Q.01 Answer</t>
  </si>
  <si>
    <t>a. In Table 8-15, SCE sometimes uses “plans to inspect” and other times uses “will inspect” when setting VM targets. For example, “SCE plans to inspect 1,900 grids” versus “SCE will inspect at least 1,020 HFRA circuit miles.”
i. Explain if and how these terms, “plans to” and “will,” differ to SCE as it relates to its vegetation management targets.</t>
  </si>
  <si>
    <t>The terms “will inspect” and “plans to inspect” as they relate to SCE’s vegetation management 
targets can be interpreted as having an equivalent meaning of “will inspect” in Table 8-15.</t>
  </si>
  <si>
    <t>https://www.sce.com/sites/default/files/AEM/Wildfire%20Mitigation%20Plan/2023-2025/OEIS-P-WMP_2023-SCE-005.zip</t>
  </si>
  <si>
    <t>02a</t>
  </si>
  <si>
    <t xml:space="preserve">02a_OEIS-P-WMP_2023-SCE-005 Q.02a Answer </t>
  </si>
  <si>
    <t xml:space="preserve">a. Provide the inspection checklists used for both SCE’s patrols and detailed inspections.
</t>
  </si>
  <si>
    <t>Regarding detailed inspections, please refer to the inspection checklist “Distribution Ground 
InspectApp Survey Approved 2022-05-20.” 
Regarding patrols, SCE’s Annual Grid Patrol program follows GO 165 guidance in which it states:
"Patrol inspection” shall be defined as a simple visual inspection, of applicable utility equipment 
and structures, that is designed to identify obvious structural problems and hazards. Although a 
checklist is neither required nor completed, further details regarding methods and procedures for the 
patrol can be referenced within the file: “Distribution Inspection and Maintenance Program 
(DIMP).”</t>
  </si>
  <si>
    <t>02b</t>
  </si>
  <si>
    <t xml:space="preserve">02b_OEIS-P-WMP_2023-SCE-005 Q.02b Answer </t>
  </si>
  <si>
    <t>b. Provide the QA/QC inspection checklists used for asset-related inspections.</t>
  </si>
  <si>
    <t>When performing asset-related inspections, the Compliance &amp; Quality organization assesses 
compliance with CPUC General Orders and various SCE maintenance, inspection, and/or
construction standards specific to the program or inspection being evaluated.</t>
  </si>
  <si>
    <t>02c</t>
  </si>
  <si>
    <t xml:space="preserve">02c_OEIS-P-WMP_2023-SCE-005 Q.02c Answer </t>
  </si>
  <si>
    <t>c. If SCE tailors its inspections specifically to inspect wildfire risk specific items, identify which items within the checklist this applies to, particularly if such differs from standard GO 95 inspections.</t>
  </si>
  <si>
    <t>SCE’s annual grid patrol and detailed inspections are used to identify GO 95 safety and reliability 
issues in accordance with GO 165 timing. Although a checklist is neither required nor completed, 
further details regarding methods and procedures for the patrol can be referenced within the file: 
“Distribution Inspection and Maintenance Program (DIMP).” SCE detailed inspections go beyond 
this in HFTD to identify conditions that may not be a specific focus in GO 95, but still pose safety 
and reliability risk, as well wildfire risk.
SCE’s inspection form has been updated as SCE’s understanding of wildfire risk has evolved, and 
to formalize questions that inspectors are required to address in their inspections. In some cases, this 
involved the identification of specific types of issues in the checklist for which inspectors are 
specifically required to evaluate. To this end, SCE added questions to its inspection checklist 
performed within HFTD to help identify issues that may indicate wildfire risk. Additionally, SCE 
has added questions to the inspection checklist to capture additional asset-related data that can be 
useful to incorporate into SCE’s wildfire risk assessments. This data helps to provide information 
for evaluating wildfire risk and to maintain current and relevant data for SCE assets within its 
HFTD.
Please refer to the file “Distribution Inspection Survey Questions_2022” which indicates several of 
these questions that SCE has added to its HFTD checklist since its inception in 2020. SCE indicates 
the question ID, which can be cross-referenced to the full question text and responses in the file 
“Distribution Ground InspectApp Survey Approved 2022-05-20."</t>
  </si>
  <si>
    <t>02d</t>
  </si>
  <si>
    <t xml:space="preserve">02d_OEIS-P-WMP_2023-SCE-005 Q.02d Answer </t>
  </si>
  <si>
    <t xml:space="preserve">
d. On average, how many detailed inspections are completed by inspectors per day?</t>
  </si>
  <si>
    <t>On average, in 2023, SCE is completing 14.8 detailed inspections per crew/per day with our new 
360-degree inspection. Our 360-degree inspection is a combined detailed ground and aerial 
inspection of our distribution assets in SCE’s High Fire Risk Area (HFRA).</t>
  </si>
  <si>
    <t>03_OEIS-P-WMP_2023-SCE-005 Q.03 Answer</t>
  </si>
  <si>
    <t>a. In relation to risk model output, provide the number of circuit segments that fall under the top 20% based on risk ranking.
b. Provide the associated total mileage from part (a).
c. Provide the associated total mileage from part (a) broken out by year in which SCE has planned covered conductor installation.</t>
  </si>
  <si>
    <t>Based on IWMS risk ranking, the values below reflect the top 20% highest risk (under IWMS) 
segments/miles of bare overhead distribution conductor in HFRA:
a. 19,053 segments
b. The cumulative length of the segments in part a. is approximately 1,312 miles
c. See table in PDF response
* Planned construction dates could change due to factors including construction priority, 
environmental constraints, and resource plans.</t>
  </si>
  <si>
    <t>Top Risk-Contributing Circuits/Segments/Spans (6.4.2)</t>
  </si>
  <si>
    <t>04_OEIS-P-WMP_2023-SCE-005 Q.04 Answer</t>
  </si>
  <si>
    <t>a. On page 536 of SCE’s 2023-2025 WMP, SCE states that it “performs annual communications tests in advance of the peak wildfire season.” Please explain what these communications tests entail and provide any reports describing the results of these tests for 2021, 2022, and 2023 (if available).</t>
  </si>
  <si>
    <t>In advance of fire season, SCE conducts two communication exercises with Public Safety Partners 
(PSPs). In 2023, the first communication test was conducted on April 26, 2023. The 
communication test sends a test message to PSPs twice a year to test their communication 
preference.
PSPs are notified via their communication preference as text, email or voice call. After conducting 
the test, SCE reviews notifications that were not delivered due to a bad email or phone number and 
requests that the PSP update the contact information.
The next test is scheduled for August 16, 2023. 
For 2023: 5,638 unique device count of which 2% failed, which represents 164 unique device count. 
For 2022: 5,052 unique device count of which 8% failed, which represents 436 unique device count.
For 2021: 4,218 unique device count of which 8% failed, which represents 351 unique device count</t>
  </si>
  <si>
    <t>Emergency Preparedness Plan (8.4.2)</t>
  </si>
  <si>
    <t xml:space="preserve">05_OEIS-P-WMP_2023-SCE-005 Q.05 Answer </t>
  </si>
  <si>
    <t>a. SCE’s Table 8-37 “Key Gaps and Limitations in Integrating Wildfire- and PSPS-Specific Strategies into Emergency Plan” (page 537) lists “training” and “after-action report reviews” as gaps or limitations.
i. Please provide further details on what the specific limitations are related to SCE’s training and after-action reports (i.e., how does SCE’s training and after-action report review limit the evaluation, development, and/or integration of wildfire- and PSPS-specific strategies into SCE’s overall emergency preparedness plan?).
ii. Please also provide further details on how the remedial action plans will resolve these specific limitations.
iii. Are there any other factors limiting the evaluation, development, or integration of wildfire- and PSPS-specific strategies into SCE’s overall emergency preparedness plan, beyond training and after-action report reviews?</t>
  </si>
  <si>
    <t>i. Please provide further details on what the specific limitations are related to SCE’s training and 
after-action reports (i.e., how does SCE’s training and after-action report review limit the 
evaluation, development, and/or integration of wildfire- and PSPS-specific strategies into SCE’s 
overall emergency preparedness plan?).
SCE would like to clarify that although “training” and “after-action report reviews” are included in 
SCE’s Table 8-37, SCE listed these activities as general and ongoing efforts to continually learn and 
improve from each exercise and real-world instance rather than in reference to specific gaps or 
limitations of the Emergency Plan. While specific protocols and procedures are required for PSPS –
many as a result of regulatory requirements – SCE has aligned these PSPS specific protocols with 
its All Hazards Plan such that no material gaps or limitations exist between the two. SCE’s All 
Hazards Plan provides the overarching governance, guidance, and framework for all emergency 
responses regardless of hazard type. The PSPS specific protocols are developed to specifically 
address unique actions or notifications for PSPS. These PSPS specific protocols and plans are 
complimentary to and in alignment with the All Hazards Plan and do not replace the fundamental 
processes and policies of the All Hazards Plan.
ii. Please also provide further details on how the remedial action plans will resolve these specific 
limitations.
The remedial action plans continue training and after-action reporting in order to continually 
improve the overall process. As part of the AAR, the issue and description are listed along with a 
proposed resolution and timeline for completion to help ensure any listed action item is addressed 
and resolved.
iii. Are there any other factors limiting the evaluation, development, or integration of wildfire- and 
PSPS-specific strategies into SCE’s overall emergency preparedness plan, beyond training and 
after-action report reviews?
See response to sub-part i.</t>
  </si>
  <si>
    <t>06i</t>
  </si>
  <si>
    <t>06i_OEIS-P-WMP_2023-SCE-005 Q.06i Answer</t>
  </si>
  <si>
    <t xml:space="preserve">a. For SCE’s 3- and 10-year Community Outreach objectives, some methods of verification are unclear.
i. Objective (3-year): Actively collaborating with stakeholder networks and partnerships to better understand customer, community and stakeholder specific needs and develop tailored solutions, including AFN.
Method of Verification: See Table 8-44 and Table 8-59
(1) The referenced tables provide lists of state and local agencies and community partners that SCE collaborates with, including the collaborative roles. Is there another form of documentation or reporting that SCE uses as a means of verifying progress toward this objective?
(a) If so, what is that documentation?
(b) If not, how does SCE verify progress toward “better understand[ing] customer, community and stakeholder specific needs and develop[ing] tailored solutions” as a result of this collaboration?
</t>
  </si>
  <si>
    <t>SCE collaborates with a variety of community partners. As part of the 3-year objective, there are 
various means SCE uses to gauge collaboration with stakeholders and address their needs. These 
efforts can be documented through the tables previously identified, and also through related surveys 
and reports, as discussed below. For collaboration with city and county local elected officials and 
leadership, please see attachment titled 2023 04 PG SCE wildfire risk reduction MEMO.pdf for 
survey results on SCE’s wildfire reduction work and the PSPS program.
As part of sce.com, there is an area dedicated to Wildfire Communications where customers can 
access important Wildfire Safety and PSPS related customer communications. There are areas for 
Customer and Community engagement, including information on Community Safety Meetings 
(upcoming and recordings of past meetings) allowing for customer feedback and questions during 
the meetings. In addition, after-meeting surveys are conducted that help inform if customers have a 
better understanding of SCE’s wildfire mitigation activities and PSPS practices.
To better understand the needs of Access and Functional Need (AFN) customers, SCE collaborated 
with community stakeholders and partners as part of the 2023 AFN Core Planning Team which was 
comprised of 13 organizations representing the diverse needs of the AFN community. The planning team identified goals and objectives to measure the impacts of PSPS events on individuals with 
AFN, which include awareness of PSPS support resources, ability to use necessary medical 
equipment during PSPS events, and satisfaction with the support services offered. The progress of 
these goals and objectives are reported both in SCE’s AFN Plan1 and the associated Quarterly 
Updates.</t>
  </si>
  <si>
    <t>Community Outreach and Engagement Overview (8.5.1)</t>
  </si>
  <si>
    <t>06ii</t>
  </si>
  <si>
    <t>06ii_OEIS-P-WMP_2023-SCE-005 Q.06ii Answer</t>
  </si>
  <si>
    <t>ii. Objective (10-year): Continue to look for ways to expand engagement with agencies outside of CA, including supporting IWRMC's efforts to expand utility membership base and appoint leaders to its Executive Steering Group.
Method of Verification: Engagements with outside agencies
(1) What specific documentation or reporting is SCE referring to as a means of verifying its “expand[ed] engagement with agencies outside of CA”?</t>
  </si>
  <si>
    <t>Per Section 8.5.5 of SCE’s 2023-2025 Wildfire Mitigation Plan, SCE continues to seek 
improvements to its wildfire mitigation approaches and further reduce wildfire risk by increasing 
opportunities to collaborate and exchange ideas with other utilities, technology developers, 
communities and governmental agencies. This includes memberships in industry organizations such 
as the International Wildfire Risk Management Consortium (IWRMC) which has members from the 
United States, Canada, South America, and Australia. IWRMC’s mission is to facilitate a system of 
working and networking channels between members of the global utility community to support 
ongoing sharing of data, information, technology, and practices, and proactively address wildfire 
risk through learning, innovation, analysis, and collaboration. 
SCE participates in monthly working team meetings, quarterly webinars, and an annual in-person 
conference as part of the IWRMC. The monthly working team meetings are intended to enable 
acceleration of learning and information sharing among its members. There are focused discussions 
on current topics relevant to the specific working group (e.g., vegetation management, operations &amp; 
protocols), member presentations sharing their practices/protocols, and open round tables to 
highlight critical urgent issues.
Monthly meeting notices with agendas are sent by the IWRMC in advance of sessions. 2023 
working group meeting dates include 1/8, 3/22, 4/27. There were no working team meetings in 
February due to the annual IWRMC conference which occurred 2/13 – 2/16 in San Ramon, CA. 
SCE sent representatives to participate in the annual conference which was dedicated to topics such 
as climate change resilience and emerging technologies for wildfire risk mitigation. 
SCE’s engagement with outside agencies in these activities can be verified through documentation 
noting SCE’s attendance and participation at IWRMC events and meetings, SCE’s presence on 
agenda (if applicable), calendar entries and potentially other means over time.</t>
  </si>
  <si>
    <t>Situational Awareness</t>
  </si>
  <si>
    <t>Supplemental Information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</si>
</sst>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dd/yy;@"/>
    <numFmt numFmtId="165" formatCode="[$-F800]dddd\,\ mmmm\ dd\,\ yyyy"/>
  </numFmts>
  <fonts count="13" x14ac:knownFonts="1">
    <font>
      <sz val="11"/>
      <color theme="1"/>
      <name val="Calibri"/>
      <family val="2"/>
      <scheme val="minor"/>
    </font>
    <font>
      <sz val="8"/>
      <name val="Calibri"/>
      <family val="2"/>
      <scheme val="minor"/>
    </font>
    <font>
      <u/>
      <sz val="11"/>
      <color theme="10"/>
      <name val="Calibri"/>
      <family val="2"/>
      <scheme val="minor"/>
    </font>
    <font>
      <sz val="9"/>
      <color rgb="FFFF0000"/>
      <name val="Times New Roman"/>
    </font>
    <font>
      <sz val="9"/>
      <color rgb="FF000000"/>
      <name val="Times New Roman"/>
    </font>
    <font>
      <sz val="9"/>
      <color theme="1"/>
      <name val="Times New Roman"/>
    </font>
    <font>
      <sz val="9"/>
      <color rgb="FF444444"/>
      <name val="Times New Roman"/>
    </font>
    <font>
      <b/>
      <sz val="9"/>
      <color rgb="FF000000"/>
      <name val="Times New Roman"/>
    </font>
    <font>
      <b/>
      <sz val="9"/>
      <color rgb="FFFFFFFF"/>
      <name val="Times New Roman"/>
    </font>
    <font>
      <b/>
      <sz val="9"/>
      <color rgb="FFFF0000"/>
      <name val="Times New Roman"/>
    </font>
    <font>
      <b/>
      <sz val="9"/>
      <color theme="1"/>
      <name val="Times New Roman"/>
    </font>
    <font>
      <sz val="9"/>
      <name val="Times New Roman"/>
    </font>
    <font>
      <u/>
      <sz val="9"/>
      <color theme="10"/>
      <name val="Times New Roman"/>
    </font>
  </fonts>
  <fills count="7">
    <fill>
      <patternFill patternType="none"/>
    </fill>
    <fill>
      <patternFill patternType="gray125"/>
    </fill>
    <fill>
      <patternFill patternType="solid">
        <fgColor rgb="FFD9E1F3"/>
        <bgColor indexed="64"/>
      </patternFill>
    </fill>
    <fill>
      <patternFill patternType="solid">
        <fgColor theme="0"/>
        <bgColor indexed="64"/>
      </patternFill>
    </fill>
    <fill>
      <patternFill patternType="solid">
        <fgColor theme="4" tint="-0.499984740745262"/>
        <bgColor indexed="64"/>
      </patternFill>
    </fill>
    <fill>
      <patternFill patternType="solid">
        <fgColor rgb="FFFFFFFF"/>
        <bgColor indexed="64"/>
      </patternFill>
    </fill>
    <fill>
      <patternFill patternType="solid">
        <fgColor rgb="FF203764"/>
        <bgColor rgb="FF000000"/>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diagonal/>
    </border>
    <border>
      <left style="thin">
        <color rgb="FF000000"/>
      </left>
      <right style="thin">
        <color indexed="64"/>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rgb="FF000000"/>
      </left>
      <right/>
      <top style="thin">
        <color rgb="FF000000"/>
      </top>
      <bottom style="thin">
        <color rgb="FF000000"/>
      </bottom>
      <diagonal/>
    </border>
    <border>
      <left style="thin">
        <color indexed="64"/>
      </left>
      <right/>
      <top style="thin">
        <color indexed="64"/>
      </top>
      <bottom/>
      <diagonal/>
    </border>
    <border>
      <left style="thin">
        <color indexed="64"/>
      </left>
      <right style="thin">
        <color rgb="FF000000"/>
      </right>
      <top style="thin">
        <color rgb="FF000000"/>
      </top>
      <bottom style="thin">
        <color rgb="FF000000"/>
      </bottom>
      <diagonal/>
    </border>
    <border>
      <left style="thin">
        <color indexed="64"/>
      </left>
      <right style="thin">
        <color indexed="64"/>
      </right>
      <top/>
      <bottom/>
      <diagonal/>
    </border>
  </borders>
  <cellStyleXfs count="2">
    <xf numFmtId="0" fontId="0" fillId="0" borderId="0"/>
    <xf numFmtId="0" fontId="2" fillId="0" borderId="0" applyNumberFormat="0" applyFill="0" applyBorder="0" applyAlignment="0" applyProtection="0"/>
  </cellStyleXfs>
  <cellXfs count="74">
    <xf numFmtId="0" fontId="0" fillId="0" borderId="0" xfId="0"/>
    <xf numFmtId="0" fontId="5" fillId="0" borderId="1" xfId="0" applyFont="1" applyBorder="1" applyAlignment="1">
      <alignment vertical="center" wrapText="1"/>
    </xf>
    <xf numFmtId="0" fontId="5" fillId="0" borderId="4" xfId="0" applyFont="1" applyBorder="1" applyAlignment="1">
      <alignment vertical="center" wrapText="1"/>
    </xf>
    <xf numFmtId="0" fontId="3" fillId="0" borderId="2" xfId="0" applyFont="1" applyBorder="1" applyAlignment="1">
      <alignment horizontal="center" vertical="center"/>
    </xf>
    <xf numFmtId="0" fontId="3" fillId="0" borderId="5" xfId="0" applyFont="1" applyBorder="1" applyAlignment="1">
      <alignment horizontal="center" vertical="center"/>
    </xf>
    <xf numFmtId="14" fontId="6" fillId="0" borderId="0" xfId="0" applyNumberFormat="1" applyFont="1" applyAlignment="1">
      <alignment horizontal="center" vertical="center"/>
    </xf>
    <xf numFmtId="0" fontId="5" fillId="0" borderId="1" xfId="0" applyFont="1" applyBorder="1" applyAlignment="1">
      <alignment horizontal="center" vertical="center"/>
    </xf>
    <xf numFmtId="14" fontId="5" fillId="0" borderId="1" xfId="0" applyNumberFormat="1" applyFont="1" applyBorder="1" applyAlignment="1">
      <alignment horizontal="center" vertical="center" wrapText="1"/>
    </xf>
    <xf numFmtId="0" fontId="4" fillId="5" borderId="0" xfId="0" applyFont="1" applyFill="1" applyAlignment="1">
      <alignment vertical="center" wrapText="1"/>
    </xf>
    <xf numFmtId="0" fontId="4" fillId="5" borderId="1" xfId="0" applyFont="1" applyFill="1" applyBorder="1" applyAlignment="1">
      <alignment vertical="center" wrapText="1"/>
    </xf>
    <xf numFmtId="0" fontId="4" fillId="5" borderId="4" xfId="0" applyFont="1" applyFill="1" applyBorder="1" applyAlignment="1">
      <alignment vertical="center" wrapText="1"/>
    </xf>
    <xf numFmtId="0" fontId="4" fillId="5" borderId="7" xfId="0" applyFont="1" applyFill="1" applyBorder="1" applyAlignment="1">
      <alignment vertical="center" wrapText="1"/>
    </xf>
    <xf numFmtId="0" fontId="4" fillId="5" borderId="9" xfId="0" applyFont="1" applyFill="1" applyBorder="1" applyAlignment="1">
      <alignment vertical="center" wrapText="1"/>
    </xf>
    <xf numFmtId="0" fontId="4" fillId="5" borderId="9" xfId="0" applyFont="1" applyFill="1" applyBorder="1" applyAlignment="1">
      <alignment horizontal="left" vertical="center" wrapText="1"/>
    </xf>
    <xf numFmtId="0" fontId="4" fillId="5" borderId="2" xfId="0" applyFont="1" applyFill="1" applyBorder="1" applyAlignment="1">
      <alignment vertical="center" wrapText="1"/>
    </xf>
    <xf numFmtId="0" fontId="5" fillId="0" borderId="1" xfId="0" applyFont="1" applyBorder="1" applyAlignment="1">
      <alignment horizontal="center" vertical="center" wrapText="1"/>
    </xf>
    <xf numFmtId="0" fontId="6" fillId="0" borderId="0" xfId="0" applyFont="1" applyAlignment="1">
      <alignment horizontal="center" vertical="center"/>
    </xf>
    <xf numFmtId="0" fontId="4" fillId="5" borderId="5" xfId="0" applyFont="1" applyFill="1" applyBorder="1" applyAlignment="1">
      <alignment vertical="center" wrapText="1"/>
    </xf>
    <xf numFmtId="0" fontId="5" fillId="0" borderId="1" xfId="0" applyFont="1" applyBorder="1" applyAlignment="1">
      <alignment wrapText="1"/>
    </xf>
    <xf numFmtId="0" fontId="4" fillId="0" borderId="0" xfId="0" applyFont="1" applyAlignment="1">
      <alignment horizontal="left" vertical="center" wrapText="1"/>
    </xf>
    <xf numFmtId="0" fontId="4" fillId="0" borderId="1" xfId="0" applyFont="1" applyBorder="1" applyAlignment="1">
      <alignment horizontal="center" vertical="center"/>
    </xf>
    <xf numFmtId="0" fontId="6" fillId="0" borderId="0" xfId="0" applyFont="1" applyAlignment="1">
      <alignment horizontal="center" vertical="center" wrapText="1"/>
    </xf>
    <xf numFmtId="0" fontId="5" fillId="0" borderId="0" xfId="0" applyFont="1" applyAlignment="1">
      <alignment vertical="center"/>
    </xf>
    <xf numFmtId="0" fontId="5" fillId="0" borderId="0" xfId="0" applyFont="1" applyAlignment="1">
      <alignment horizontal="center" vertical="center" wrapText="1"/>
    </xf>
    <xf numFmtId="0" fontId="3" fillId="0" borderId="0" xfId="0" applyFont="1" applyAlignment="1">
      <alignment horizontal="center"/>
    </xf>
    <xf numFmtId="0" fontId="7" fillId="2"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8" fillId="4" borderId="3" xfId="0" applyFont="1" applyFill="1" applyBorder="1" applyAlignment="1">
      <alignment horizontal="center" vertical="center" wrapText="1"/>
    </xf>
    <xf numFmtId="0" fontId="9" fillId="0" borderId="2" xfId="0" applyFont="1" applyBorder="1" applyAlignment="1">
      <alignment horizontal="center" vertical="center" wrapText="1"/>
    </xf>
    <xf numFmtId="0" fontId="5" fillId="0" borderId="1" xfId="0" quotePrefix="1" applyFont="1" applyBorder="1" applyAlignment="1">
      <alignment horizontal="center" vertical="center" wrapText="1"/>
    </xf>
    <xf numFmtId="0" fontId="4" fillId="0" borderId="1" xfId="0" applyFont="1" applyBorder="1" applyAlignment="1">
      <alignment horizontal="center" vertical="center" wrapText="1"/>
    </xf>
    <xf numFmtId="0" fontId="5" fillId="0" borderId="3" xfId="0" applyFont="1" applyBorder="1" applyAlignment="1">
      <alignment horizontal="center" vertical="center" wrapText="1"/>
    </xf>
    <xf numFmtId="0" fontId="11" fillId="0" borderId="1" xfId="0" applyFont="1" applyBorder="1" applyAlignment="1">
      <alignment horizontal="center" vertical="center" wrapText="1"/>
    </xf>
    <xf numFmtId="1" fontId="5" fillId="0" borderId="1" xfId="0" quotePrefix="1" applyNumberFormat="1" applyFont="1" applyBorder="1" applyAlignment="1">
      <alignment horizontal="center" vertical="center" wrapText="1"/>
    </xf>
    <xf numFmtId="0" fontId="5" fillId="0" borderId="4" xfId="0" applyFont="1" applyBorder="1" applyAlignment="1">
      <alignment horizontal="center" vertical="center" wrapText="1"/>
    </xf>
    <xf numFmtId="14" fontId="5" fillId="0" borderId="4" xfId="0" applyNumberFormat="1" applyFont="1" applyBorder="1" applyAlignment="1">
      <alignment horizontal="center" vertical="center" wrapText="1"/>
    </xf>
    <xf numFmtId="0" fontId="5" fillId="0" borderId="1" xfId="0" applyFont="1" applyBorder="1" applyAlignment="1">
      <alignment horizontal="left" vertical="center" wrapText="1"/>
    </xf>
    <xf numFmtId="0" fontId="5" fillId="0" borderId="6" xfId="0" quotePrefix="1" applyFont="1" applyBorder="1" applyAlignment="1">
      <alignment horizontal="center" vertical="center" wrapText="1"/>
    </xf>
    <xf numFmtId="0" fontId="4" fillId="0" borderId="7" xfId="0" applyFont="1" applyBorder="1" applyAlignment="1">
      <alignment horizontal="left" vertical="center" wrapText="1"/>
    </xf>
    <xf numFmtId="0" fontId="5" fillId="0" borderId="8" xfId="0" applyFont="1" applyBorder="1" applyAlignment="1">
      <alignment vertical="center" wrapText="1"/>
    </xf>
    <xf numFmtId="0" fontId="5" fillId="0" borderId="9" xfId="0" quotePrefix="1" applyFont="1" applyBorder="1" applyAlignment="1">
      <alignment horizontal="center" vertical="center" wrapText="1"/>
    </xf>
    <xf numFmtId="0" fontId="5" fillId="0" borderId="9" xfId="0" applyFont="1" applyBorder="1" applyAlignment="1">
      <alignment vertical="center" wrapText="1"/>
    </xf>
    <xf numFmtId="14" fontId="4" fillId="0" borderId="0" xfId="0" applyNumberFormat="1" applyFont="1" applyAlignment="1">
      <alignment horizontal="center" vertical="center"/>
    </xf>
    <xf numFmtId="0" fontId="5" fillId="0" borderId="11" xfId="0" applyFont="1" applyBorder="1" applyAlignment="1">
      <alignment horizontal="center" vertical="center" wrapText="1"/>
    </xf>
    <xf numFmtId="0" fontId="5" fillId="0" borderId="3" xfId="0" quotePrefix="1" applyFont="1" applyBorder="1" applyAlignment="1">
      <alignment horizontal="center" vertical="center" wrapText="1"/>
    </xf>
    <xf numFmtId="0" fontId="5" fillId="0" borderId="10" xfId="0" applyFont="1" applyBorder="1" applyAlignment="1">
      <alignment horizontal="center" vertical="center" wrapText="1"/>
    </xf>
    <xf numFmtId="0" fontId="3" fillId="0" borderId="1" xfId="0" applyFont="1" applyBorder="1" applyAlignment="1">
      <alignment horizontal="center" vertical="center"/>
    </xf>
    <xf numFmtId="0" fontId="5" fillId="0" borderId="9" xfId="0" applyFont="1" applyBorder="1" applyAlignment="1">
      <alignment horizontal="center" vertical="center" wrapText="1"/>
    </xf>
    <xf numFmtId="0" fontId="5" fillId="0" borderId="6" xfId="0" applyFont="1" applyBorder="1" applyAlignment="1">
      <alignment horizontal="center" vertical="center" wrapText="1"/>
    </xf>
    <xf numFmtId="0" fontId="9" fillId="0" borderId="1" xfId="0" applyFont="1" applyBorder="1" applyAlignment="1">
      <alignment horizontal="center" vertical="center"/>
    </xf>
    <xf numFmtId="14" fontId="5" fillId="3" borderId="1" xfId="0" applyNumberFormat="1" applyFont="1" applyFill="1" applyBorder="1" applyAlignment="1">
      <alignment horizontal="center" vertical="center" wrapText="1"/>
    </xf>
    <xf numFmtId="16" fontId="5" fillId="0" borderId="1" xfId="0" applyNumberFormat="1" applyFont="1" applyBorder="1" applyAlignment="1">
      <alignment horizontal="center" vertical="center" wrapText="1"/>
    </xf>
    <xf numFmtId="164" fontId="5" fillId="0" borderId="1" xfId="0" applyNumberFormat="1" applyFont="1" applyBorder="1" applyAlignment="1">
      <alignment horizontal="center" vertical="center" wrapText="1"/>
    </xf>
    <xf numFmtId="0" fontId="5" fillId="0" borderId="1" xfId="0" quotePrefix="1" applyFont="1" applyBorder="1" applyAlignment="1">
      <alignment horizontal="center" vertical="center"/>
    </xf>
    <xf numFmtId="0" fontId="5" fillId="0" borderId="0" xfId="0" applyFont="1" applyAlignment="1">
      <alignment horizontal="center"/>
    </xf>
    <xf numFmtId="0" fontId="5" fillId="0" borderId="0" xfId="0" applyFont="1"/>
    <xf numFmtId="0" fontId="10" fillId="0" borderId="0" xfId="0" applyFont="1" applyAlignment="1">
      <alignment horizontal="center" vertical="center"/>
    </xf>
    <xf numFmtId="0" fontId="9" fillId="0" borderId="0" xfId="0" applyFont="1" applyAlignment="1">
      <alignment horizontal="center" vertical="center" wrapText="1"/>
    </xf>
    <xf numFmtId="14" fontId="12" fillId="0" borderId="1" xfId="1" applyNumberFormat="1" applyFont="1" applyBorder="1" applyAlignment="1">
      <alignment horizontal="center" vertical="center" wrapText="1"/>
    </xf>
    <xf numFmtId="0" fontId="12" fillId="0" borderId="1" xfId="1" applyFont="1" applyBorder="1" applyAlignment="1">
      <alignment horizontal="center" vertical="center" wrapText="1"/>
    </xf>
    <xf numFmtId="165" fontId="3" fillId="0" borderId="0" xfId="0" applyNumberFormat="1" applyFont="1" applyAlignment="1">
      <alignment horizontal="center"/>
    </xf>
    <xf numFmtId="0" fontId="3" fillId="0" borderId="0" xfId="0" applyFont="1" applyAlignment="1">
      <alignment horizontal="center" vertical="center"/>
    </xf>
    <xf numFmtId="0" fontId="5" fillId="0" borderId="3" xfId="0" applyFont="1" applyBorder="1" applyAlignment="1">
      <alignment horizontal="center" vertical="center"/>
    </xf>
    <xf numFmtId="0" fontId="2" fillId="0" borderId="1" xfId="1" applyBorder="1" applyAlignment="1">
      <alignment vertical="center" wrapText="1"/>
    </xf>
    <xf numFmtId="0" fontId="2" fillId="0" borderId="1" xfId="1" applyBorder="1" applyAlignment="1">
      <alignment horizontal="center" vertical="center" wrapText="1"/>
    </xf>
    <xf numFmtId="14" fontId="2" fillId="0" borderId="1" xfId="1" applyNumberFormat="1" applyBorder="1" applyAlignment="1">
      <alignment horizontal="center" vertical="center" wrapText="1"/>
    </xf>
    <xf numFmtId="0" fontId="3" fillId="0" borderId="1" xfId="0" applyFont="1" applyBorder="1" applyAlignment="1">
      <alignment horizontal="center" vertical="center" wrapText="1"/>
    </xf>
    <xf numFmtId="0" fontId="5" fillId="0" borderId="0" xfId="0" applyFont="1" applyAlignment="1">
      <alignment vertical="center" wrapText="1"/>
    </xf>
    <xf numFmtId="0" fontId="5" fillId="0" borderId="12" xfId="0" applyFont="1" applyBorder="1" applyAlignment="1">
      <alignment horizontal="center" vertical="center" wrapText="1"/>
    </xf>
    <xf numFmtId="14" fontId="2" fillId="0" borderId="3" xfId="1" applyNumberFormat="1" applyBorder="1" applyAlignment="1">
      <alignment horizontal="center" vertical="center" wrapText="1"/>
    </xf>
    <xf numFmtId="0" fontId="5" fillId="0" borderId="8" xfId="0" applyFont="1" applyBorder="1" applyAlignment="1">
      <alignment horizontal="center" vertical="center" wrapText="1"/>
    </xf>
    <xf numFmtId="0" fontId="5" fillId="0" borderId="13" xfId="0" applyFont="1" applyBorder="1" applyAlignment="1">
      <alignment horizontal="center" vertical="center" wrapText="1"/>
    </xf>
    <xf numFmtId="0" fontId="4" fillId="0" borderId="0" xfId="0" applyFont="1" applyAlignment="1">
      <alignment horizontal="center" vertical="center" wrapText="1"/>
    </xf>
    <xf numFmtId="0" fontId="8" fillId="6" borderId="1" xfId="0" applyFont="1" applyFill="1" applyBorder="1" applyAlignment="1">
      <alignment horizontal="center" vertical="center"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www.sce.com/sites/default/files/AEM/Data%20Requests/2023/CalAdvocates-SCE-2023WMP-06.zip" TargetMode="External"/><Relationship Id="rId117" Type="http://schemas.openxmlformats.org/officeDocument/2006/relationships/hyperlink" Target="https://www.sce.com/sites/default/files/AEM/Data%20Requests/2023/OEIS-P-SCE-WMP-2023-SCE-002.zip" TargetMode="External"/><Relationship Id="rId21" Type="http://schemas.openxmlformats.org/officeDocument/2006/relationships/hyperlink" Target="https://www.sce.com/sites/default/files/AEM/Data%20Requests/2023/CalAdvocates-SCE-2023WMP-05.zip" TargetMode="External"/><Relationship Id="rId42" Type="http://schemas.openxmlformats.org/officeDocument/2006/relationships/hyperlink" Target="https://www.sce.com/sites/default/files/AEM/Data%20Requests/2023/CalAdvocates-SCE-2023WMP-08.zip" TargetMode="External"/><Relationship Id="rId47" Type="http://schemas.openxmlformats.org/officeDocument/2006/relationships/hyperlink" Target="https://www.sce.com/sites/default/files/AEM/Data%20Requests/2023/CalAdvocates-SCE-2023WMP-08.zip" TargetMode="External"/><Relationship Id="rId63" Type="http://schemas.openxmlformats.org/officeDocument/2006/relationships/hyperlink" Target="https://www.sce.com/sites/default/files/AEM/Data%20Requests/2023/CalAdvocates-SCE-2023WMP-09.zip" TargetMode="External"/><Relationship Id="rId68" Type="http://schemas.openxmlformats.org/officeDocument/2006/relationships/hyperlink" Target="https://www.sce.com/sites/default/files/AEM/Data%20Requests/2023/CalAdvocates-SCE-2023WMP-11.zip" TargetMode="External"/><Relationship Id="rId84" Type="http://schemas.openxmlformats.org/officeDocument/2006/relationships/hyperlink" Target="https://www.sce.com/sites/default/files/AEM/Data%20Requests/2023/CalAdvocates-SCE-2023WMP-14.zip" TargetMode="External"/><Relationship Id="rId89" Type="http://schemas.openxmlformats.org/officeDocument/2006/relationships/hyperlink" Target="https://www.sce.com/sites/default/files/AEM/Data%20Requests/2023/CalAdvocates-SCE-2023WMP-13.zip" TargetMode="External"/><Relationship Id="rId112" Type="http://schemas.openxmlformats.org/officeDocument/2006/relationships/hyperlink" Target="https://www.sce.com/sites/default/files/AEM/Data%20Requests/2023/MGRA-SCE-004.zip" TargetMode="External"/><Relationship Id="rId133" Type="http://schemas.openxmlformats.org/officeDocument/2006/relationships/hyperlink" Target="https://www.sce.com/sites/default/files/AEM/Data%20Requests/2023/CalAdvocates-SCE-2023WMP-15a.zip" TargetMode="External"/><Relationship Id="rId138" Type="http://schemas.openxmlformats.org/officeDocument/2006/relationships/hyperlink" Target="https://www.sce.com/sites/default/files/AEM/Wildfire%20Mitigation%20Plan/2023-2025/OEIS-P-WMP_2023-SCE-005.zip" TargetMode="External"/><Relationship Id="rId16" Type="http://schemas.openxmlformats.org/officeDocument/2006/relationships/hyperlink" Target="https://www.sce.com/sites/default/files/AEM/Data%20Requests/2023/CalAdvocates-SCE-2023WMP-03.zip" TargetMode="External"/><Relationship Id="rId107" Type="http://schemas.openxmlformats.org/officeDocument/2006/relationships/hyperlink" Target="https://www.sce.com/sites/default/files/AEM/Data%20Requests/2023/CalAdvocates-SCE-2023WMP-15.zip" TargetMode="External"/><Relationship Id="rId11" Type="http://schemas.openxmlformats.org/officeDocument/2006/relationships/hyperlink" Target="https://www.sce.com/sites/default/files/AEM/Data%20Requests/2023/CalAdvocates-SCE-2023WMP-03.zip" TargetMode="External"/><Relationship Id="rId32" Type="http://schemas.openxmlformats.org/officeDocument/2006/relationships/hyperlink" Target="https://www.sce.com/sites/default/files/AEM/Data%20Requests/2023/CalAdvocates-SCE-2023WMP-06.zip" TargetMode="External"/><Relationship Id="rId37" Type="http://schemas.openxmlformats.org/officeDocument/2006/relationships/hyperlink" Target="https://www.sce.com/sites/default/files/AEM/Data%20Requests/2023/CalAdvocates-SCE-2023WMP-07.zip" TargetMode="External"/><Relationship Id="rId53" Type="http://schemas.openxmlformats.org/officeDocument/2006/relationships/hyperlink" Target="https://www.sce.com/sites/default/files/AEM/Data%20Requests/2023/OEIS-P-WMP_2023-SCE-001.zip" TargetMode="External"/><Relationship Id="rId58" Type="http://schemas.openxmlformats.org/officeDocument/2006/relationships/hyperlink" Target="https://www.sce.com/sites/default/files/AEM/Data%20Requests/2023/CalAdvocates-SCE-2023WMP-08.zip" TargetMode="External"/><Relationship Id="rId74" Type="http://schemas.openxmlformats.org/officeDocument/2006/relationships/hyperlink" Target="https://www.sce.com/sites/default/files/AEM/Data%20Requests/2023/TURN-SCE-001.zip" TargetMode="External"/><Relationship Id="rId79" Type="http://schemas.openxmlformats.org/officeDocument/2006/relationships/hyperlink" Target="https://www.sce.com/sites/default/files/AEM/Data%20Requests/2023/CalAdvocates-SCE-2023WMP-14.zip" TargetMode="External"/><Relationship Id="rId102" Type="http://schemas.openxmlformats.org/officeDocument/2006/relationships/hyperlink" Target="https://www.sce.com/sites/default/files/AEM/Data%20Requests/2023/CalAdvocates-SCE-2023WMP-15.zip" TargetMode="External"/><Relationship Id="rId123" Type="http://schemas.openxmlformats.org/officeDocument/2006/relationships/hyperlink" Target="https://www.sce.com/sites/default/files/AEM/Data%20Requests/2023/OEIS-P-WMP-2023-SCE-003.zip" TargetMode="External"/><Relationship Id="rId128" Type="http://schemas.openxmlformats.org/officeDocument/2006/relationships/hyperlink" Target="https://www.sce.com/sites/default/files/AEM/Data%20Requests/2023/TURN-SCE-006.zip" TargetMode="External"/><Relationship Id="rId144" Type="http://schemas.openxmlformats.org/officeDocument/2006/relationships/hyperlink" Target="https://www.sce.com/sites/default/files/AEM/Wildfire%20Mitigation%20Plan/2023-2025/SPD-SCE-2023-002.zip" TargetMode="External"/><Relationship Id="rId5" Type="http://schemas.openxmlformats.org/officeDocument/2006/relationships/hyperlink" Target="https://www.sce.com/sites/default/files/AEM/Data%20Requests/2023/CalAdvocates-SCE-2023WMP-02.zip" TargetMode="External"/><Relationship Id="rId90" Type="http://schemas.openxmlformats.org/officeDocument/2006/relationships/hyperlink" Target="https://www.sce.com/sites/default/files/AEM/Data%20Requests/2023/CalAdvocates-SCE-2023WMP-13.zip" TargetMode="External"/><Relationship Id="rId95" Type="http://schemas.openxmlformats.org/officeDocument/2006/relationships/hyperlink" Target="https://www.sce.com/sites/default/files/AEM/Data%20Requests/2023/TURN-SCE-005.zip" TargetMode="External"/><Relationship Id="rId22" Type="http://schemas.openxmlformats.org/officeDocument/2006/relationships/hyperlink" Target="https://www.sce.com/sites/default/files/AEM/Data%20Requests/2023/CalAdvocates-SCE-2023WMP-05.zip" TargetMode="External"/><Relationship Id="rId27" Type="http://schemas.openxmlformats.org/officeDocument/2006/relationships/hyperlink" Target="https://www.sce.com/sites/default/files/AEM/Data%20Requests/2023/CalAdvocates-SCE-2023WMP-06.zip" TargetMode="External"/><Relationship Id="rId43" Type="http://schemas.openxmlformats.org/officeDocument/2006/relationships/hyperlink" Target="https://www.sce.com/sites/default/files/AEM/Data%20Requests/2023/CalAdvocates-SCE-2023WMP-08.zip" TargetMode="External"/><Relationship Id="rId48" Type="http://schemas.openxmlformats.org/officeDocument/2006/relationships/hyperlink" Target="https://www.sce.com/sites/default/files/AEM/Data%20Requests/2023/CalAdvocates-SCE-2023WMP-08.zip" TargetMode="External"/><Relationship Id="rId64" Type="http://schemas.openxmlformats.org/officeDocument/2006/relationships/hyperlink" Target="https://www.sce.com/sites/default/files/AEM/Data%20Requests/2023/CalAdvocates-SCE-2023WMP-09.zip" TargetMode="External"/><Relationship Id="rId69" Type="http://schemas.openxmlformats.org/officeDocument/2006/relationships/hyperlink" Target="https://www.sce.com/sites/default/files/AEM/Data%20Requests/2023/MGRA-SCE-002.zip" TargetMode="External"/><Relationship Id="rId113" Type="http://schemas.openxmlformats.org/officeDocument/2006/relationships/hyperlink" Target="https://www.sce.com/sites/default/files/AEM/Data%20Requests/2023/MGRA-SCE-004.zip" TargetMode="External"/><Relationship Id="rId118" Type="http://schemas.openxmlformats.org/officeDocument/2006/relationships/hyperlink" Target="https://www.sce.com/sites/default/files/AEM/Data%20Requests/2023/OEIS-P-SCE-WMP-2023-SCE-002.zip" TargetMode="External"/><Relationship Id="rId134" Type="http://schemas.openxmlformats.org/officeDocument/2006/relationships/hyperlink" Target="https://www.sce.com/sites/default/files/AEM/Data%20Requests/2023/CalAdvocates-SCE-2023WMP-15a.zip" TargetMode="External"/><Relationship Id="rId139" Type="http://schemas.openxmlformats.org/officeDocument/2006/relationships/hyperlink" Target="https://www.sce.com/sites/default/files/AEM/Wildfire%20Mitigation%20Plan/2023-2025/SPD-SCE-2023-002.zip" TargetMode="External"/><Relationship Id="rId80" Type="http://schemas.openxmlformats.org/officeDocument/2006/relationships/hyperlink" Target="https://www.sce.com/sites/default/files/AEM/Data%20Requests/2023/CalAdvocates-SCE-2023WMP-14.zip" TargetMode="External"/><Relationship Id="rId85" Type="http://schemas.openxmlformats.org/officeDocument/2006/relationships/hyperlink" Target="https://www.sce.com/sites/default/files/AEM/Data%20Requests/2023/CalAdvocates-SCE-2023WMP-14.zip" TargetMode="External"/><Relationship Id="rId3" Type="http://schemas.openxmlformats.org/officeDocument/2006/relationships/hyperlink" Target="https://www.sce.com/sites/default/files/AEM/Data%20Requests/2023/01_SPD-SCE-001%20Q.%2001%20Answer.pdf" TargetMode="External"/><Relationship Id="rId12" Type="http://schemas.openxmlformats.org/officeDocument/2006/relationships/hyperlink" Target="https://www.sce.com/sites/default/files/AEM/Data%20Requests/2023/CalAdvocates-SCE-2023WMP-03.zip" TargetMode="External"/><Relationship Id="rId17" Type="http://schemas.openxmlformats.org/officeDocument/2006/relationships/hyperlink" Target="https://www.sce.com/sites/default/files/AEM/Data%20Requests/2023/CalAdvocates-SCE-2023WMP-03.zip" TargetMode="External"/><Relationship Id="rId25" Type="http://schemas.openxmlformats.org/officeDocument/2006/relationships/hyperlink" Target="https://www.sce.com/sites/default/files/AEM/Data%20Requests/2023/CalAdvocates-SCE-2023WMP-05.zip" TargetMode="External"/><Relationship Id="rId33" Type="http://schemas.openxmlformats.org/officeDocument/2006/relationships/hyperlink" Target="https://www.sce.com/sites/default/files/AEM/Data%20Requests/2023/CalAdvocates-SCE-2023WMP-06.zip" TargetMode="External"/><Relationship Id="rId38" Type="http://schemas.openxmlformats.org/officeDocument/2006/relationships/hyperlink" Target="https://www.sce.com/sites/default/files/AEM/Data%20Requests/2023/CalAdvocates-SCE-2023WMP-08.zip" TargetMode="External"/><Relationship Id="rId46" Type="http://schemas.openxmlformats.org/officeDocument/2006/relationships/hyperlink" Target="https://www.sce.com/sites/default/files/AEM/Data%20Requests/2023/CalAdvocates-SCE-2023WMP-08.zip" TargetMode="External"/><Relationship Id="rId59" Type="http://schemas.openxmlformats.org/officeDocument/2006/relationships/hyperlink" Target="https://www.sce.com/sites/default/files/AEM/Data%20Requests/2023/CalAdvocates-SCE-2023WMP-10.zip" TargetMode="External"/><Relationship Id="rId67" Type="http://schemas.openxmlformats.org/officeDocument/2006/relationships/hyperlink" Target="https://www.sce.com/sites/default/files/AEM/Data%20Requests/2023/CalAdvocates-SCE-2023WMP-11.zip" TargetMode="External"/><Relationship Id="rId103" Type="http://schemas.openxmlformats.org/officeDocument/2006/relationships/hyperlink" Target="https://www.sce.com/sites/default/files/AEM/Data%20Requests/2023/CalAdvocates-SCE-2023WMP-15.zip" TargetMode="External"/><Relationship Id="rId108" Type="http://schemas.openxmlformats.org/officeDocument/2006/relationships/hyperlink" Target="https://www.sce.com/sites/default/files/AEM/Data%20Requests/2023/CalAdvocates-SCE-2023WMP-17.zip" TargetMode="External"/><Relationship Id="rId116" Type="http://schemas.openxmlformats.org/officeDocument/2006/relationships/hyperlink" Target="https://www.sce.com/sites/default/files/AEM/Data%20Requests/2023/OEIS-P-SCE-WMP-2023-SCE-002.zip" TargetMode="External"/><Relationship Id="rId124" Type="http://schemas.openxmlformats.org/officeDocument/2006/relationships/hyperlink" Target="https://www.sce.com/sites/default/files/AEM/Data%20Requests/2023/MGRA-SCE-005.zip" TargetMode="External"/><Relationship Id="rId129" Type="http://schemas.openxmlformats.org/officeDocument/2006/relationships/hyperlink" Target="https://www.sce.com/sites/default/files/AEM/Data%20Requests/2023/TURN-SCE-004.zip" TargetMode="External"/><Relationship Id="rId137" Type="http://schemas.openxmlformats.org/officeDocument/2006/relationships/hyperlink" Target="https://www.sce.com/sites/default/files/AEM/Wildfire%20Mitigation%20Plan/2023-2025/OEIS-P-WMP_2023-SCE-005.zip" TargetMode="External"/><Relationship Id="rId20" Type="http://schemas.openxmlformats.org/officeDocument/2006/relationships/hyperlink" Target="https://www.sce.com/sites/default/files/AEM/Data%20Requests/2023/CalAdvocates-SCE-2023WMP-05.zip" TargetMode="External"/><Relationship Id="rId41" Type="http://schemas.openxmlformats.org/officeDocument/2006/relationships/hyperlink" Target="https://www.sce.com/sites/default/files/AEM/Data%20Requests/2023/CalAdvocates-SCE-2023WMP-08.zip" TargetMode="External"/><Relationship Id="rId54" Type="http://schemas.openxmlformats.org/officeDocument/2006/relationships/hyperlink" Target="https://www.sce.com/sites/default/files/AEM/Data%20Requests/2023/OEIS-P-WMP_2023-SCE-001.zip" TargetMode="External"/><Relationship Id="rId62" Type="http://schemas.openxmlformats.org/officeDocument/2006/relationships/hyperlink" Target="https://www.sce.com/sites/default/files/AEM/Data%20Requests/2023/CalAdvocates-SCE-2023WMP-09.zip" TargetMode="External"/><Relationship Id="rId70" Type="http://schemas.openxmlformats.org/officeDocument/2006/relationships/hyperlink" Target="https://www.sce.com/sites/default/files/AEM/Data%20Requests/2023/MGRA-SCE-002.zip" TargetMode="External"/><Relationship Id="rId75" Type="http://schemas.openxmlformats.org/officeDocument/2006/relationships/hyperlink" Target="https://www.sce.com/sites/default/files/AEM/Data%20Requests/2023/CalAdvocates-SCE-2023WMP-12.zip" TargetMode="External"/><Relationship Id="rId83" Type="http://schemas.openxmlformats.org/officeDocument/2006/relationships/hyperlink" Target="https://www.sce.com/sites/default/files/AEM/Data%20Requests/2023/CalAdvocates-SCE-2023WMP-14.zip" TargetMode="External"/><Relationship Id="rId88" Type="http://schemas.openxmlformats.org/officeDocument/2006/relationships/hyperlink" Target="https://www.sce.com/sites/default/files/AEM/Data%20Requests/2023/CalAdvocates-SCE-2023WMP-13.zip" TargetMode="External"/><Relationship Id="rId91" Type="http://schemas.openxmlformats.org/officeDocument/2006/relationships/hyperlink" Target="https://www.sce.com/sites/default/files/AEM/Data%20Requests/2023/CalAdvocates-SCE-2023WMP-13.zip" TargetMode="External"/><Relationship Id="rId96" Type="http://schemas.openxmlformats.org/officeDocument/2006/relationships/hyperlink" Target="https://www.sce.com/sites/default/files/AEM/Data%20Requests/2023/MGRA-SCE-003.zip" TargetMode="External"/><Relationship Id="rId111" Type="http://schemas.openxmlformats.org/officeDocument/2006/relationships/hyperlink" Target="https://www.sce.com/sites/default/files/AEM/Data%20Requests/2023/CalAdvocates-SCE-2023WMP-16.pdf" TargetMode="External"/><Relationship Id="rId132" Type="http://schemas.openxmlformats.org/officeDocument/2006/relationships/hyperlink" Target="https://www.sce.com/sites/default/files/AEM/Data%20Requests/2023/TURN-SCE-004.zip" TargetMode="External"/><Relationship Id="rId140" Type="http://schemas.openxmlformats.org/officeDocument/2006/relationships/hyperlink" Target="https://www.sce.com/sites/default/files/AEM/Wildfire%20Mitigation%20Plan/2023-2025/SPD-SCE-2023-002.zip" TargetMode="External"/><Relationship Id="rId145" Type="http://schemas.openxmlformats.org/officeDocument/2006/relationships/printerSettings" Target="../printerSettings/printerSettings1.bin"/><Relationship Id="rId1" Type="http://schemas.openxmlformats.org/officeDocument/2006/relationships/hyperlink" Target="https://www.sce.com/sites/default/files/AEM/Data%20Requests/2023/CalAdvocates-SCE-2023WMP-01.zip" TargetMode="External"/><Relationship Id="rId6" Type="http://schemas.openxmlformats.org/officeDocument/2006/relationships/hyperlink" Target="https://www.sce.com/sites/default/files/AEM/Data%20Requests/2023/CalAdvocates-SCE-2023WMP-02.zip" TargetMode="External"/><Relationship Id="rId15" Type="http://schemas.openxmlformats.org/officeDocument/2006/relationships/hyperlink" Target="https://www.sce.com/sites/default/files/AEM/Data%20Requests/2023/CalAdvocates-SCE-2023WMP-03.zip" TargetMode="External"/><Relationship Id="rId23" Type="http://schemas.openxmlformats.org/officeDocument/2006/relationships/hyperlink" Target="https://www.sce.com/sites/default/files/AEM/Data%20Requests/2023/CalAdvocates-SCE-2023WMP-05.zip" TargetMode="External"/><Relationship Id="rId28" Type="http://schemas.openxmlformats.org/officeDocument/2006/relationships/hyperlink" Target="https://www.sce.com/sites/default/files/AEM/Data%20Requests/2023/CalAdvocates-SCE-2023WMP-06.zip" TargetMode="External"/><Relationship Id="rId36" Type="http://schemas.openxmlformats.org/officeDocument/2006/relationships/hyperlink" Target="https://www.sce.com/sites/default/files/AEM/Data%20Requests/2023/CalAdvocates-SCE-2023WMP-07.zip" TargetMode="External"/><Relationship Id="rId49" Type="http://schemas.openxmlformats.org/officeDocument/2006/relationships/hyperlink" Target="https://www.sce.com/sites/default/files/AEM/Data%20Requests/2023/CalAdvocates-SCE-2023WMP-08.zip" TargetMode="External"/><Relationship Id="rId57" Type="http://schemas.openxmlformats.org/officeDocument/2006/relationships/hyperlink" Target="https://www.sce.com/sites/default/files/AEM/Data%20Requests/2023/OEIS-P-WMP_2023-SCE-001.zip" TargetMode="External"/><Relationship Id="rId106" Type="http://schemas.openxmlformats.org/officeDocument/2006/relationships/hyperlink" Target="https://www.sce.com/sites/default/files/AEM/Data%20Requests/2023/CalAdvocates-SCE-2023WMP-15.zip" TargetMode="External"/><Relationship Id="rId114" Type="http://schemas.openxmlformats.org/officeDocument/2006/relationships/hyperlink" Target="https://www.sce.com/sites/default/files/AEM/Data%20Requests/2023/OEIS-P-SCE-WMP-2023-SCE-002.zip" TargetMode="External"/><Relationship Id="rId119" Type="http://schemas.openxmlformats.org/officeDocument/2006/relationships/hyperlink" Target="https://www.sce.com/sites/default/files/AEM/Data%20Requests/2023/OEIS-P-SCE-WMP-2023-SCE-002.zip" TargetMode="External"/><Relationship Id="rId127" Type="http://schemas.openxmlformats.org/officeDocument/2006/relationships/hyperlink" Target="https://www.sce.com/sites/default/files/AEM/Data%20Requests/2023/TURN-SCE-006.zip" TargetMode="External"/><Relationship Id="rId10" Type="http://schemas.openxmlformats.org/officeDocument/2006/relationships/hyperlink" Target="https://www.sce.com/sites/default/files/AEM/Data%20Requests/2023/CalAdvocates-SCE-2023WMP-03.zip" TargetMode="External"/><Relationship Id="rId31" Type="http://schemas.openxmlformats.org/officeDocument/2006/relationships/hyperlink" Target="https://www.sce.com/sites/default/files/AEM/Data%20Requests/2023/CalAdvocates-SCE-2023WMP-06.zip" TargetMode="External"/><Relationship Id="rId44" Type="http://schemas.openxmlformats.org/officeDocument/2006/relationships/hyperlink" Target="https://www.sce.com/sites/default/files/AEM/Data%20Requests/2023/CalAdvocates-SCE-2023WMP-08.zip" TargetMode="External"/><Relationship Id="rId52" Type="http://schemas.openxmlformats.org/officeDocument/2006/relationships/hyperlink" Target="https://www.sce.com/sites/default/files/AEM/Data%20Requests/2023/OEIS-P-WMP_2023-SCE-001.zip" TargetMode="External"/><Relationship Id="rId60" Type="http://schemas.openxmlformats.org/officeDocument/2006/relationships/hyperlink" Target="https://www.sce.com/sites/default/files/AEM/Data%20Requests/2023/CalAdvocates-SCE-2023WMP-10.zip" TargetMode="External"/><Relationship Id="rId65" Type="http://schemas.openxmlformats.org/officeDocument/2006/relationships/hyperlink" Target="https://www.sce.com/sites/default/files/AEM/Data%20Requests/2023/CalAdvocates-SCE-2023WMP-09.zip" TargetMode="External"/><Relationship Id="rId73" Type="http://schemas.openxmlformats.org/officeDocument/2006/relationships/hyperlink" Target="https://www.sce.com/sites/default/files/AEM/Data%20Requests/2023/TURN-SCE-001.zip" TargetMode="External"/><Relationship Id="rId78" Type="http://schemas.openxmlformats.org/officeDocument/2006/relationships/hyperlink" Target="https://www.sce.com/sites/default/files/AEM/Data%20Requests/2023/TURN-SCE-002.zip" TargetMode="External"/><Relationship Id="rId81" Type="http://schemas.openxmlformats.org/officeDocument/2006/relationships/hyperlink" Target="https://www.sce.com/sites/default/files/AEM/Data%20Requests/2023/CalAdvocates-SCE-2023WMP-14.zip" TargetMode="External"/><Relationship Id="rId86" Type="http://schemas.openxmlformats.org/officeDocument/2006/relationships/hyperlink" Target="https://www.sce.com/sites/default/files/AEM/Data%20Requests/2023/TURN-SCE-003.pdf" TargetMode="External"/><Relationship Id="rId94" Type="http://schemas.openxmlformats.org/officeDocument/2006/relationships/hyperlink" Target="https://www.sce.com/sites/default/files/AEM/Data%20Requests/2023/TURN-SCE-005.zip" TargetMode="External"/><Relationship Id="rId99" Type="http://schemas.openxmlformats.org/officeDocument/2006/relationships/hyperlink" Target="https://www.sce.com/sites/default/files/AEM/Data%20Requests/2023/MGRA-SCE-003.zip" TargetMode="External"/><Relationship Id="rId101" Type="http://schemas.openxmlformats.org/officeDocument/2006/relationships/hyperlink" Target="https://www.sce.com/sites/default/files/AEM/Data%20Requests/2023/CalAdvocates-SCE-2023WMP-15.zip" TargetMode="External"/><Relationship Id="rId122" Type="http://schemas.openxmlformats.org/officeDocument/2006/relationships/hyperlink" Target="https://www.sce.com/sites/default/files/AEM/Data%20Requests/2023/OEIS-P-SCE-WMP-2023-SCE-002.zip" TargetMode="External"/><Relationship Id="rId130" Type="http://schemas.openxmlformats.org/officeDocument/2006/relationships/hyperlink" Target="https://www.sce.com/sites/default/files/AEM/Data%20Requests/2023/TURN-SCE-004.zip" TargetMode="External"/><Relationship Id="rId135" Type="http://schemas.openxmlformats.org/officeDocument/2006/relationships/hyperlink" Target="https://www.sce.com/sites/default/files/AEM/Data%20Requests/2023/CalAdvocates-SCE-2023WMP-15a.zip" TargetMode="External"/><Relationship Id="rId143" Type="http://schemas.openxmlformats.org/officeDocument/2006/relationships/hyperlink" Target="https://www.sce.com/sites/default/files/AEM/Wildfire%20Mitigation%20Plan/2023-2025/SPD-SCE-2023-002.zip" TargetMode="External"/><Relationship Id="rId4" Type="http://schemas.openxmlformats.org/officeDocument/2006/relationships/hyperlink" Target="https://www.sce.com/sites/default/files/AEM/Data%20Requests/2023/GPI-SCE-2023WMP-01.zip" TargetMode="External"/><Relationship Id="rId9" Type="http://schemas.openxmlformats.org/officeDocument/2006/relationships/hyperlink" Target="https://www.sce.com/sites/default/files/AEM/Data%20Requests/2023/CalAdvocates-SCE-2023WMP-03.zip" TargetMode="External"/><Relationship Id="rId13" Type="http://schemas.openxmlformats.org/officeDocument/2006/relationships/hyperlink" Target="https://www.sce.com/sites/default/files/AEM/Data%20Requests/2023/CalAdvocates-SCE-2023WMP-03.zip" TargetMode="External"/><Relationship Id="rId18" Type="http://schemas.openxmlformats.org/officeDocument/2006/relationships/hyperlink" Target="https://www.sce.com/sites/default/files/AEM/Data%20Requests/2023/CalAdvocates-SCE-2023WMP-04.zip" TargetMode="External"/><Relationship Id="rId39" Type="http://schemas.openxmlformats.org/officeDocument/2006/relationships/hyperlink" Target="https://www.sce.com/sites/default/files/AEM/Data%20Requests/2023/CalAdvocates-SCE-2023WMP-08.zip" TargetMode="External"/><Relationship Id="rId109" Type="http://schemas.openxmlformats.org/officeDocument/2006/relationships/hyperlink" Target="https://www.sce.com/sites/default/files/AEM/Data%20Requests/2023/CalAdvocates-SCE-2023WMP-17.zip" TargetMode="External"/><Relationship Id="rId34" Type="http://schemas.openxmlformats.org/officeDocument/2006/relationships/hyperlink" Target="https://www.sce.com/sites/default/files/AEM/Data%20Requests/2023/CalAdvocates-SCE-2023WMP-06.zip" TargetMode="External"/><Relationship Id="rId50" Type="http://schemas.openxmlformats.org/officeDocument/2006/relationships/hyperlink" Target="https://www.sce.com/sites/default/files/AEM/Data%20Requests/2023/OEIS-P-WMP_2023-SCE-001.zip" TargetMode="External"/><Relationship Id="rId55" Type="http://schemas.openxmlformats.org/officeDocument/2006/relationships/hyperlink" Target="https://www.sce.com/sites/default/files/AEM/Data%20Requests/2023/MGRA-SCE-001.zip" TargetMode="External"/><Relationship Id="rId76" Type="http://schemas.openxmlformats.org/officeDocument/2006/relationships/hyperlink" Target="https://www.sce.com/sites/default/files/AEM/Data%20Requests/2023/CalAdvocates-SCE-2023WMP-12.zip" TargetMode="External"/><Relationship Id="rId97" Type="http://schemas.openxmlformats.org/officeDocument/2006/relationships/hyperlink" Target="https://www.sce.com/sites/default/files/AEM/Data%20Requests/2023/MGRA-SCE-003.zip" TargetMode="External"/><Relationship Id="rId104" Type="http://schemas.openxmlformats.org/officeDocument/2006/relationships/hyperlink" Target="https://www.sce.com/sites/default/files/AEM/Data%20Requests/2023/CalAdvocates-SCE-2023WMP-15.zip" TargetMode="External"/><Relationship Id="rId120" Type="http://schemas.openxmlformats.org/officeDocument/2006/relationships/hyperlink" Target="https://www.sce.com/sites/default/files/AEM/Data%20Requests/2023/OEIS-P-SCE-WMP-2023-SCE-002.zip" TargetMode="External"/><Relationship Id="rId125" Type="http://schemas.openxmlformats.org/officeDocument/2006/relationships/hyperlink" Target="https://www.sce.com/sites/default/files/AEM/Data%20Requests/2023/GPI-SCE-2023WMP-02.zip" TargetMode="External"/><Relationship Id="rId141" Type="http://schemas.openxmlformats.org/officeDocument/2006/relationships/hyperlink" Target="https://www.sce.com/sites/default/files/AEM/Wildfire%20Mitigation%20Plan/2023-2025/SPD-SCE-2023-002.zip" TargetMode="External"/><Relationship Id="rId7" Type="http://schemas.openxmlformats.org/officeDocument/2006/relationships/hyperlink" Target="https://www.sce.com/sites/default/files/AEM/Data%20Requests/2023/CalAdvocates-SCE-2023WMP-02.zip" TargetMode="External"/><Relationship Id="rId71" Type="http://schemas.openxmlformats.org/officeDocument/2006/relationships/hyperlink" Target="https://www.sce.com/sites/default/files/AEM/Data%20Requests/2023/MGRA-SCE-002.zip" TargetMode="External"/><Relationship Id="rId92" Type="http://schemas.openxmlformats.org/officeDocument/2006/relationships/hyperlink" Target="https://www.sce.com/sites/default/files/AEM/Data%20Requests/2023/CalAdvocates-SCE-2023WMP-13.zip" TargetMode="External"/><Relationship Id="rId2" Type="http://schemas.openxmlformats.org/officeDocument/2006/relationships/hyperlink" Target="https://www.sce.com/sites/default/files/AEM/Data%20Requests/2023/CalAdvocates-SCE-2023WMP-01.zip" TargetMode="External"/><Relationship Id="rId29" Type="http://schemas.openxmlformats.org/officeDocument/2006/relationships/hyperlink" Target="https://www.sce.com/sites/default/files/AEM/Data%20Requests/2023/CalAdvocates-SCE-2023WMP-06.zip" TargetMode="External"/><Relationship Id="rId24" Type="http://schemas.openxmlformats.org/officeDocument/2006/relationships/hyperlink" Target="https://www.sce.com/sites/default/files/AEM/Data%20Requests/2023/CalAdvocates-SCE-2023WMP-05.zip" TargetMode="External"/><Relationship Id="rId40" Type="http://schemas.openxmlformats.org/officeDocument/2006/relationships/hyperlink" Target="https://www.sce.com/sites/default/files/AEM/Data%20Requests/2023/CalAdvocates-SCE-2023WMP-08.zip" TargetMode="External"/><Relationship Id="rId45" Type="http://schemas.openxmlformats.org/officeDocument/2006/relationships/hyperlink" Target="https://www.sce.com/sites/default/files/AEM/Data%20Requests/2023/CalAdvocates-SCE-2023WMP-08.zip" TargetMode="External"/><Relationship Id="rId66" Type="http://schemas.openxmlformats.org/officeDocument/2006/relationships/hyperlink" Target="https://www.sce.com/sites/default/files/AEM/Data%20Requests/2023/CalAdvocates-SCE-2023WMP-11.zip" TargetMode="External"/><Relationship Id="rId87" Type="http://schemas.openxmlformats.org/officeDocument/2006/relationships/hyperlink" Target="https://www.sce.com/sites/default/files/AEM/Data%20Requests/2023/Abrams-SCE-Verbal-01%20Workshop%20Follow%20Up.pdf" TargetMode="External"/><Relationship Id="rId110" Type="http://schemas.openxmlformats.org/officeDocument/2006/relationships/hyperlink" Target="https://www.sce.com/sites/default/files/AEM/Data%20Requests/2023/CalAdvocates-SCE-2023WMP-17.zip" TargetMode="External"/><Relationship Id="rId115" Type="http://schemas.openxmlformats.org/officeDocument/2006/relationships/hyperlink" Target="https://www.sce.com/sites/default/files/AEM/Data%20Requests/2023/OEIS-P-SCE-WMP-2023-SCE-002.zip" TargetMode="External"/><Relationship Id="rId131" Type="http://schemas.openxmlformats.org/officeDocument/2006/relationships/hyperlink" Target="https://www.sce.com/sites/default/files/AEM/Data%20Requests/2023/TURN-SCE-004.zip" TargetMode="External"/><Relationship Id="rId136" Type="http://schemas.openxmlformats.org/officeDocument/2006/relationships/hyperlink" Target="https://www.sce.com/sites/default/files/AEM/Data%20Requests/2023/CalAdvocates-SCE-2023WMP-15a.zip" TargetMode="External"/><Relationship Id="rId61" Type="http://schemas.openxmlformats.org/officeDocument/2006/relationships/hyperlink" Target="https://www.sce.com/sites/default/files/AEM/Data%20Requests/2023/SPD-SCE-2023-001.zip" TargetMode="External"/><Relationship Id="rId82" Type="http://schemas.openxmlformats.org/officeDocument/2006/relationships/hyperlink" Target="https://www.sce.com/sites/default/files/AEM/Data%20Requests/2023/CalAdvocates-SCE-2023WMP-14.zip" TargetMode="External"/><Relationship Id="rId19" Type="http://schemas.openxmlformats.org/officeDocument/2006/relationships/hyperlink" Target="https://www.sce.com/sites/default/files/AEM/Data%20Requests/2023/CalAdvocates-SCE-2023WMP-04.zip" TargetMode="External"/><Relationship Id="rId14" Type="http://schemas.openxmlformats.org/officeDocument/2006/relationships/hyperlink" Target="https://www.sce.com/sites/default/files/AEM/Data%20Requests/2023/CalAdvocates-SCE-2023WMP-03.zip" TargetMode="External"/><Relationship Id="rId30" Type="http://schemas.openxmlformats.org/officeDocument/2006/relationships/hyperlink" Target="https://www.sce.com/sites/default/files/AEM/Data%20Requests/2023/CalAdvocates-SCE-2023WMP-06.zip" TargetMode="External"/><Relationship Id="rId35" Type="http://schemas.openxmlformats.org/officeDocument/2006/relationships/hyperlink" Target="https://www.sce.com/sites/default/files/AEM/Data%20Requests/2023/CalAdvocates-SCE-2023WMP-06.zip" TargetMode="External"/><Relationship Id="rId56" Type="http://schemas.openxmlformats.org/officeDocument/2006/relationships/hyperlink" Target="https://www.sce.com/sites/default/files/AEM/Data%20Requests/2023/MGRA-SCE-001.zip" TargetMode="External"/><Relationship Id="rId77" Type="http://schemas.openxmlformats.org/officeDocument/2006/relationships/hyperlink" Target="https://www.sce.com/sites/default/files/AEM/Data%20Requests/2023/TURN-SCE-002.zip" TargetMode="External"/><Relationship Id="rId100" Type="http://schemas.openxmlformats.org/officeDocument/2006/relationships/hyperlink" Target="https://www.sce.com/sites/default/files/AEM/Data%20Requests/2023/CalAdvocates-SCE-2023WMP-15.zip" TargetMode="External"/><Relationship Id="rId105" Type="http://schemas.openxmlformats.org/officeDocument/2006/relationships/hyperlink" Target="https://www.sce.com/sites/default/files/AEM/Data%20Requests/2023/CalAdvocates-SCE-2023WMP-15.zip" TargetMode="External"/><Relationship Id="rId126" Type="http://schemas.openxmlformats.org/officeDocument/2006/relationships/hyperlink" Target="https://www.sce.com/sites/default/files/AEM/Data%20Requests/2023/GPI-SCE-2023WMP-02.zip" TargetMode="External"/><Relationship Id="rId8" Type="http://schemas.openxmlformats.org/officeDocument/2006/relationships/hyperlink" Target="https://www.sce.com/sites/default/files/AEM/Data%20Requests/2023/CalAdvocates-SCE-2023WMP-03.zip" TargetMode="External"/><Relationship Id="rId51" Type="http://schemas.openxmlformats.org/officeDocument/2006/relationships/hyperlink" Target="https://www.sce.com/sites/default/files/AEM/Data%20Requests/2023/OEIS-P-WMP_2023-SCE-001.zip" TargetMode="External"/><Relationship Id="rId72" Type="http://schemas.openxmlformats.org/officeDocument/2006/relationships/hyperlink" Target="https://www.sce.com/sites/default/files/AEM/Data%20Requests/2023/MGRA-SCE-002.zip" TargetMode="External"/><Relationship Id="rId93" Type="http://schemas.openxmlformats.org/officeDocument/2006/relationships/hyperlink" Target="https://www.sce.com/sites/default/files/AEM/Data%20Requests/2023/TURN-SCE-005.zip" TargetMode="External"/><Relationship Id="rId98" Type="http://schemas.openxmlformats.org/officeDocument/2006/relationships/hyperlink" Target="https://www.sce.com/sites/default/files/AEM/Data%20Requests/2023/MGRA-SCE-003.zip" TargetMode="External"/><Relationship Id="rId121" Type="http://schemas.openxmlformats.org/officeDocument/2006/relationships/hyperlink" Target="https://www.sce.com/sites/default/files/AEM/Data%20Requests/2023/OEIS-P-SCE-WMP-2023-SCE-002.zip" TargetMode="External"/><Relationship Id="rId142" Type="http://schemas.openxmlformats.org/officeDocument/2006/relationships/hyperlink" Target="https://www.sce.com/sites/default/files/AEM/Wildfire%20Mitigation%20Plan/2023-2025/SPD-SCE-2023-002.zi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61C341-48FC-4C7E-9B4D-01DDDB626B96}">
  <dimension ref="A1:T256"/>
  <sheetViews>
    <sheetView showGridLines="0" tabSelected="1" topLeftCell="K219" zoomScale="80" zoomScaleNormal="80" workbookViewId="0">
      <selection activeCell="A219" sqref="A219:A220"/>
    </sheetView>
  </sheetViews>
  <sheetFormatPr defaultColWidth="9.1796875" defaultRowHeight="11.5" x14ac:dyDescent="0.25"/>
  <cols>
    <col min="1" max="1" width="9.1796875" style="54"/>
    <col min="2" max="2" width="12.54296875" style="54" customWidth="1"/>
    <col min="3" max="3" width="9.1796875" style="54"/>
    <col min="4" max="4" width="27.81640625" style="54" bestFit="1" customWidth="1"/>
    <col min="5" max="5" width="14.1796875" style="54" customWidth="1"/>
    <col min="6" max="6" width="25.81640625" style="55" customWidth="1"/>
    <col min="7" max="7" width="82" style="55" customWidth="1"/>
    <col min="8" max="8" width="72.7265625" style="67" customWidth="1"/>
    <col min="9" max="12" width="14.453125" style="23" customWidth="1"/>
    <col min="13" max="13" width="20.7265625" style="23" customWidth="1"/>
    <col min="14" max="16" width="14.453125" style="23" customWidth="1"/>
    <col min="17" max="17" width="38.54296875" style="23" customWidth="1"/>
    <col min="18" max="18" width="56.81640625" style="23" customWidth="1"/>
    <col min="19" max="19" width="12" style="61" customWidth="1"/>
    <col min="20" max="20" width="24" style="24" bestFit="1" customWidth="1"/>
    <col min="21" max="16384" width="9.1796875" style="55"/>
  </cols>
  <sheetData>
    <row r="1" spans="1:20" x14ac:dyDescent="0.25">
      <c r="A1" s="22" t="s">
        <v>0</v>
      </c>
      <c r="G1" s="56" t="s">
        <v>1</v>
      </c>
      <c r="Q1" s="72"/>
    </row>
    <row r="2" spans="1:20" s="54" customFormat="1" ht="45" customHeight="1" x14ac:dyDescent="0.25">
      <c r="A2" s="25" t="s">
        <v>2</v>
      </c>
      <c r="B2" s="25" t="s">
        <v>3</v>
      </c>
      <c r="C2" s="25" t="s">
        <v>4</v>
      </c>
      <c r="D2" s="25" t="s">
        <v>5</v>
      </c>
      <c r="E2" s="25" t="s">
        <v>6</v>
      </c>
      <c r="F2" s="25" t="s">
        <v>7</v>
      </c>
      <c r="G2" s="25" t="s">
        <v>8</v>
      </c>
      <c r="H2" s="25" t="s">
        <v>9</v>
      </c>
      <c r="I2" s="25" t="s">
        <v>10</v>
      </c>
      <c r="J2" s="25" t="s">
        <v>11</v>
      </c>
      <c r="K2" s="25" t="s">
        <v>12</v>
      </c>
      <c r="L2" s="25" t="s">
        <v>13</v>
      </c>
      <c r="M2" s="25" t="s">
        <v>14</v>
      </c>
      <c r="N2" s="25" t="s">
        <v>15</v>
      </c>
      <c r="O2" s="25" t="s">
        <v>16</v>
      </c>
      <c r="P2" s="26" t="s">
        <v>17</v>
      </c>
      <c r="Q2" s="73" t="s">
        <v>18</v>
      </c>
      <c r="R2" s="27" t="s">
        <v>19</v>
      </c>
      <c r="S2" s="28" t="s">
        <v>20</v>
      </c>
      <c r="T2" s="57"/>
    </row>
    <row r="3" spans="1:20" ht="195.5" x14ac:dyDescent="0.25">
      <c r="A3" s="15">
        <v>1</v>
      </c>
      <c r="B3" s="15" t="s">
        <v>21</v>
      </c>
      <c r="C3" s="15" t="s">
        <v>22</v>
      </c>
      <c r="D3" s="15" t="s">
        <v>23</v>
      </c>
      <c r="E3" s="29" t="s">
        <v>24</v>
      </c>
      <c r="F3" s="1" t="s">
        <v>25</v>
      </c>
      <c r="G3" s="1" t="s">
        <v>26</v>
      </c>
      <c r="H3" s="1" t="s">
        <v>27</v>
      </c>
      <c r="I3" s="15" t="s">
        <v>21</v>
      </c>
      <c r="J3" s="7">
        <v>44964</v>
      </c>
      <c r="K3" s="7">
        <v>44972</v>
      </c>
      <c r="L3" s="7">
        <v>44972</v>
      </c>
      <c r="M3" s="58" t="s">
        <v>28</v>
      </c>
      <c r="N3" s="30">
        <v>4</v>
      </c>
      <c r="O3" s="15" t="s">
        <v>29</v>
      </c>
      <c r="P3" s="15" t="s">
        <v>30</v>
      </c>
      <c r="Q3" s="30" t="s">
        <v>31</v>
      </c>
      <c r="R3" s="31" t="s">
        <v>32</v>
      </c>
      <c r="S3" s="3" t="s">
        <v>33</v>
      </c>
    </row>
    <row r="4" spans="1:20" ht="46" x14ac:dyDescent="0.25">
      <c r="A4" s="6">
        <f>A3+1</f>
        <v>2</v>
      </c>
      <c r="B4" s="15" t="s">
        <v>21</v>
      </c>
      <c r="C4" s="15" t="s">
        <v>22</v>
      </c>
      <c r="D4" s="15" t="s">
        <v>23</v>
      </c>
      <c r="E4" s="29" t="s">
        <v>34</v>
      </c>
      <c r="F4" s="1" t="s">
        <v>35</v>
      </c>
      <c r="G4" s="1" t="s">
        <v>36</v>
      </c>
      <c r="H4" s="1" t="s">
        <v>37</v>
      </c>
      <c r="I4" s="15" t="s">
        <v>21</v>
      </c>
      <c r="J4" s="7">
        <v>44964</v>
      </c>
      <c r="K4" s="7">
        <v>44972</v>
      </c>
      <c r="L4" s="7">
        <v>44972</v>
      </c>
      <c r="M4" s="58" t="s">
        <v>28</v>
      </c>
      <c r="N4" s="30" t="s">
        <v>32</v>
      </c>
      <c r="O4" s="15" t="s">
        <v>29</v>
      </c>
      <c r="P4" s="15" t="s">
        <v>30</v>
      </c>
      <c r="Q4" s="30" t="s">
        <v>31</v>
      </c>
      <c r="R4" s="31" t="s">
        <v>32</v>
      </c>
      <c r="S4" s="3" t="s">
        <v>38</v>
      </c>
    </row>
    <row r="5" spans="1:20" ht="46" x14ac:dyDescent="0.25">
      <c r="A5" s="6">
        <f t="shared" ref="A5:A7" si="0">A4+1</f>
        <v>3</v>
      </c>
      <c r="B5" s="15" t="s">
        <v>21</v>
      </c>
      <c r="C5" s="15" t="s">
        <v>22</v>
      </c>
      <c r="D5" s="15" t="s">
        <v>23</v>
      </c>
      <c r="E5" s="29" t="s">
        <v>39</v>
      </c>
      <c r="F5" s="1" t="s">
        <v>40</v>
      </c>
      <c r="G5" s="1" t="s">
        <v>41</v>
      </c>
      <c r="H5" s="1" t="s">
        <v>42</v>
      </c>
      <c r="I5" s="15" t="s">
        <v>21</v>
      </c>
      <c r="J5" s="7">
        <v>44964</v>
      </c>
      <c r="K5" s="7">
        <v>44972</v>
      </c>
      <c r="L5" s="7">
        <v>44972</v>
      </c>
      <c r="M5" s="58" t="s">
        <v>28</v>
      </c>
      <c r="N5" s="30" t="s">
        <v>32</v>
      </c>
      <c r="O5" s="15" t="s">
        <v>29</v>
      </c>
      <c r="P5" s="32" t="s">
        <v>43</v>
      </c>
      <c r="Q5" s="30" t="s">
        <v>31</v>
      </c>
      <c r="R5" s="15" t="s">
        <v>44</v>
      </c>
      <c r="S5" s="3"/>
    </row>
    <row r="6" spans="1:20" ht="46" x14ac:dyDescent="0.25">
      <c r="A6" s="6">
        <f t="shared" si="0"/>
        <v>4</v>
      </c>
      <c r="B6" s="15" t="s">
        <v>21</v>
      </c>
      <c r="C6" s="15" t="s">
        <v>22</v>
      </c>
      <c r="D6" s="15" t="s">
        <v>23</v>
      </c>
      <c r="E6" s="29" t="s">
        <v>45</v>
      </c>
      <c r="F6" s="1" t="s">
        <v>46</v>
      </c>
      <c r="G6" s="1" t="s">
        <v>47</v>
      </c>
      <c r="H6" s="1" t="s">
        <v>48</v>
      </c>
      <c r="I6" s="15" t="s">
        <v>21</v>
      </c>
      <c r="J6" s="7">
        <v>44964</v>
      </c>
      <c r="K6" s="7" t="s">
        <v>49</v>
      </c>
      <c r="L6" s="7">
        <v>44972</v>
      </c>
      <c r="M6" s="58" t="s">
        <v>28</v>
      </c>
      <c r="N6" s="30" t="s">
        <v>32</v>
      </c>
      <c r="O6" s="15" t="s">
        <v>29</v>
      </c>
      <c r="P6" s="15" t="s">
        <v>50</v>
      </c>
      <c r="Q6" s="30" t="s">
        <v>31</v>
      </c>
      <c r="R6" s="31" t="s">
        <v>32</v>
      </c>
      <c r="S6" s="3"/>
    </row>
    <row r="7" spans="1:20" ht="57.5" x14ac:dyDescent="0.25">
      <c r="A7" s="6">
        <f t="shared" si="0"/>
        <v>5</v>
      </c>
      <c r="B7" s="15" t="s">
        <v>51</v>
      </c>
      <c r="C7" s="15" t="s">
        <v>22</v>
      </c>
      <c r="D7" s="15" t="s">
        <v>52</v>
      </c>
      <c r="E7" s="29" t="s">
        <v>24</v>
      </c>
      <c r="F7" s="1" t="s">
        <v>53</v>
      </c>
      <c r="G7" s="1" t="s">
        <v>54</v>
      </c>
      <c r="H7" s="1" t="s">
        <v>55</v>
      </c>
      <c r="I7" s="15" t="s">
        <v>56</v>
      </c>
      <c r="J7" s="7">
        <v>44984</v>
      </c>
      <c r="K7" s="7">
        <v>44985</v>
      </c>
      <c r="L7" s="7">
        <v>44984</v>
      </c>
      <c r="M7" s="59" t="s">
        <v>57</v>
      </c>
      <c r="N7" s="30" t="s">
        <v>32</v>
      </c>
      <c r="O7" s="15" t="s">
        <v>29</v>
      </c>
      <c r="P7" s="15" t="s">
        <v>30</v>
      </c>
      <c r="Q7" s="30" t="s">
        <v>31</v>
      </c>
      <c r="R7" s="31" t="s">
        <v>32</v>
      </c>
      <c r="S7" s="3"/>
    </row>
    <row r="8" spans="1:20" ht="264.5" x14ac:dyDescent="0.25">
      <c r="A8" s="6">
        <f>A7+1</f>
        <v>6</v>
      </c>
      <c r="B8" s="15" t="s">
        <v>21</v>
      </c>
      <c r="C8" s="15" t="s">
        <v>58</v>
      </c>
      <c r="D8" s="15" t="s">
        <v>59</v>
      </c>
      <c r="E8" s="29" t="s">
        <v>24</v>
      </c>
      <c r="F8" s="1" t="s">
        <v>60</v>
      </c>
      <c r="G8" s="1" t="s">
        <v>61</v>
      </c>
      <c r="H8" s="1" t="s">
        <v>62</v>
      </c>
      <c r="I8" s="15" t="s">
        <v>21</v>
      </c>
      <c r="J8" s="7">
        <v>44964</v>
      </c>
      <c r="K8" s="7">
        <v>44988</v>
      </c>
      <c r="L8" s="7">
        <v>44988</v>
      </c>
      <c r="M8" s="59" t="s">
        <v>63</v>
      </c>
      <c r="N8" s="15">
        <v>18</v>
      </c>
      <c r="O8" s="15" t="s">
        <v>29</v>
      </c>
      <c r="P8" s="15" t="s">
        <v>64</v>
      </c>
      <c r="Q8" s="30" t="s">
        <v>65</v>
      </c>
      <c r="R8" s="15" t="s">
        <v>66</v>
      </c>
      <c r="S8" s="3"/>
    </row>
    <row r="9" spans="1:20" ht="57.5" x14ac:dyDescent="0.25">
      <c r="A9" s="6">
        <f>A8+1</f>
        <v>7</v>
      </c>
      <c r="B9" s="15" t="s">
        <v>21</v>
      </c>
      <c r="C9" s="15" t="s">
        <v>58</v>
      </c>
      <c r="D9" s="15" t="s">
        <v>59</v>
      </c>
      <c r="E9" s="29" t="s">
        <v>34</v>
      </c>
      <c r="F9" s="1" t="s">
        <v>67</v>
      </c>
      <c r="G9" s="1" t="s">
        <v>68</v>
      </c>
      <c r="H9" s="1" t="s">
        <v>69</v>
      </c>
      <c r="I9" s="15" t="s">
        <v>21</v>
      </c>
      <c r="J9" s="7">
        <v>44964</v>
      </c>
      <c r="K9" s="7">
        <v>44988</v>
      </c>
      <c r="L9" s="7">
        <v>44988</v>
      </c>
      <c r="M9" s="59" t="s">
        <v>63</v>
      </c>
      <c r="N9" s="15" t="s">
        <v>32</v>
      </c>
      <c r="O9" s="15" t="s">
        <v>29</v>
      </c>
      <c r="P9" s="15" t="s">
        <v>64</v>
      </c>
      <c r="Q9" s="30" t="s">
        <v>65</v>
      </c>
      <c r="R9" s="15" t="s">
        <v>66</v>
      </c>
      <c r="S9" s="3"/>
    </row>
    <row r="10" spans="1:20" ht="184" x14ac:dyDescent="0.25">
      <c r="A10" s="6">
        <f>A9+1</f>
        <v>8</v>
      </c>
      <c r="B10" s="15" t="s">
        <v>21</v>
      </c>
      <c r="C10" s="15" t="s">
        <v>58</v>
      </c>
      <c r="D10" s="15" t="s">
        <v>59</v>
      </c>
      <c r="E10" s="29" t="s">
        <v>39</v>
      </c>
      <c r="F10" s="1" t="s">
        <v>70</v>
      </c>
      <c r="G10" s="1" t="s">
        <v>71</v>
      </c>
      <c r="H10" s="1" t="s">
        <v>72</v>
      </c>
      <c r="I10" s="15" t="s">
        <v>21</v>
      </c>
      <c r="J10" s="7">
        <v>44964</v>
      </c>
      <c r="K10" s="7">
        <v>44988</v>
      </c>
      <c r="L10" s="7">
        <v>44988</v>
      </c>
      <c r="M10" s="59" t="s">
        <v>63</v>
      </c>
      <c r="N10" s="15">
        <v>1</v>
      </c>
      <c r="O10" s="15" t="s">
        <v>29</v>
      </c>
      <c r="P10" s="15" t="s">
        <v>73</v>
      </c>
      <c r="Q10" s="30" t="s">
        <v>74</v>
      </c>
      <c r="R10" s="31" t="s">
        <v>32</v>
      </c>
      <c r="S10" s="3"/>
    </row>
    <row r="11" spans="1:20" ht="409.5" x14ac:dyDescent="0.25">
      <c r="A11" s="6">
        <f t="shared" ref="A11:A74" si="1">A10+1</f>
        <v>9</v>
      </c>
      <c r="B11" s="15" t="s">
        <v>21</v>
      </c>
      <c r="C11" s="15" t="s">
        <v>75</v>
      </c>
      <c r="D11" s="15" t="s">
        <v>76</v>
      </c>
      <c r="E11" s="29" t="s">
        <v>24</v>
      </c>
      <c r="F11" s="1" t="s">
        <v>77</v>
      </c>
      <c r="G11" s="1" t="s">
        <v>78</v>
      </c>
      <c r="H11" s="1" t="s">
        <v>79</v>
      </c>
      <c r="I11" s="15" t="s">
        <v>21</v>
      </c>
      <c r="J11" s="7" t="s">
        <v>80</v>
      </c>
      <c r="K11" s="7">
        <v>44992</v>
      </c>
      <c r="L11" s="7">
        <v>44992</v>
      </c>
      <c r="M11" s="59" t="s">
        <v>81</v>
      </c>
      <c r="N11" s="15">
        <v>1</v>
      </c>
      <c r="O11" s="15" t="s">
        <v>29</v>
      </c>
      <c r="P11" s="15" t="s">
        <v>82</v>
      </c>
      <c r="Q11" s="30" t="s">
        <v>83</v>
      </c>
      <c r="R11" s="15" t="s">
        <v>84</v>
      </c>
      <c r="S11" s="3"/>
    </row>
    <row r="12" spans="1:20" ht="409.5" x14ac:dyDescent="0.25">
      <c r="A12" s="6">
        <f t="shared" si="1"/>
        <v>10</v>
      </c>
      <c r="B12" s="15" t="s">
        <v>21</v>
      </c>
      <c r="C12" s="15" t="s">
        <v>75</v>
      </c>
      <c r="D12" s="15" t="s">
        <v>76</v>
      </c>
      <c r="E12" s="29" t="s">
        <v>34</v>
      </c>
      <c r="F12" s="1" t="s">
        <v>85</v>
      </c>
      <c r="G12" s="1" t="s">
        <v>86</v>
      </c>
      <c r="H12" s="1" t="s">
        <v>87</v>
      </c>
      <c r="I12" s="15" t="s">
        <v>21</v>
      </c>
      <c r="J12" s="7">
        <v>44964</v>
      </c>
      <c r="K12" s="7">
        <v>44992</v>
      </c>
      <c r="L12" s="7">
        <v>44992</v>
      </c>
      <c r="M12" s="59" t="s">
        <v>81</v>
      </c>
      <c r="N12" s="15">
        <v>1</v>
      </c>
      <c r="O12" s="15" t="s">
        <v>29</v>
      </c>
      <c r="P12" s="15" t="s">
        <v>82</v>
      </c>
      <c r="Q12" s="30" t="s">
        <v>83</v>
      </c>
      <c r="R12" s="15" t="s">
        <v>88</v>
      </c>
      <c r="S12" s="3"/>
    </row>
    <row r="13" spans="1:20" ht="126.5" x14ac:dyDescent="0.25">
      <c r="A13" s="6">
        <f t="shared" si="1"/>
        <v>11</v>
      </c>
      <c r="B13" s="15" t="s">
        <v>21</v>
      </c>
      <c r="C13" s="15" t="s">
        <v>75</v>
      </c>
      <c r="D13" s="15" t="s">
        <v>76</v>
      </c>
      <c r="E13" s="29" t="s">
        <v>39</v>
      </c>
      <c r="F13" s="1" t="s">
        <v>89</v>
      </c>
      <c r="G13" s="1" t="s">
        <v>90</v>
      </c>
      <c r="H13" s="1" t="s">
        <v>91</v>
      </c>
      <c r="I13" s="15" t="s">
        <v>21</v>
      </c>
      <c r="J13" s="7">
        <v>44964</v>
      </c>
      <c r="K13" s="7">
        <v>44992</v>
      </c>
      <c r="L13" s="7">
        <v>44992</v>
      </c>
      <c r="M13" s="59" t="s">
        <v>81</v>
      </c>
      <c r="N13" s="15">
        <v>1</v>
      </c>
      <c r="O13" s="15" t="s">
        <v>29</v>
      </c>
      <c r="P13" s="15" t="s">
        <v>82</v>
      </c>
      <c r="Q13" s="30" t="s">
        <v>83</v>
      </c>
      <c r="R13" s="15" t="s">
        <v>84</v>
      </c>
      <c r="S13" s="3"/>
    </row>
    <row r="14" spans="1:20" ht="126.5" x14ac:dyDescent="0.25">
      <c r="A14" s="6">
        <f t="shared" si="1"/>
        <v>12</v>
      </c>
      <c r="B14" s="15" t="s">
        <v>21</v>
      </c>
      <c r="C14" s="15" t="s">
        <v>75</v>
      </c>
      <c r="D14" s="15" t="s">
        <v>76</v>
      </c>
      <c r="E14" s="29" t="s">
        <v>45</v>
      </c>
      <c r="F14" s="1" t="s">
        <v>92</v>
      </c>
      <c r="G14" s="1" t="s">
        <v>93</v>
      </c>
      <c r="H14" s="1" t="s">
        <v>94</v>
      </c>
      <c r="I14" s="15" t="s">
        <v>21</v>
      </c>
      <c r="J14" s="7">
        <v>44964</v>
      </c>
      <c r="K14" s="7">
        <v>44992</v>
      </c>
      <c r="L14" s="7">
        <v>44992</v>
      </c>
      <c r="M14" s="59" t="s">
        <v>81</v>
      </c>
      <c r="N14" s="15">
        <v>1</v>
      </c>
      <c r="O14" s="15" t="s">
        <v>29</v>
      </c>
      <c r="P14" s="15" t="s">
        <v>82</v>
      </c>
      <c r="Q14" s="30" t="s">
        <v>83</v>
      </c>
      <c r="R14" s="15" t="s">
        <v>88</v>
      </c>
      <c r="S14" s="3"/>
    </row>
    <row r="15" spans="1:20" ht="409.5" x14ac:dyDescent="0.25">
      <c r="A15" s="6">
        <f t="shared" si="1"/>
        <v>13</v>
      </c>
      <c r="B15" s="15" t="s">
        <v>21</v>
      </c>
      <c r="C15" s="15" t="s">
        <v>75</v>
      </c>
      <c r="D15" s="15" t="s">
        <v>76</v>
      </c>
      <c r="E15" s="29" t="s">
        <v>95</v>
      </c>
      <c r="F15" s="1" t="s">
        <v>96</v>
      </c>
      <c r="G15" s="1" t="s">
        <v>97</v>
      </c>
      <c r="H15" s="1" t="s">
        <v>98</v>
      </c>
      <c r="I15" s="15" t="s">
        <v>21</v>
      </c>
      <c r="J15" s="7">
        <v>44964</v>
      </c>
      <c r="K15" s="7">
        <v>44992</v>
      </c>
      <c r="L15" s="7">
        <v>44992</v>
      </c>
      <c r="M15" s="59" t="s">
        <v>81</v>
      </c>
      <c r="N15" s="15" t="s">
        <v>32</v>
      </c>
      <c r="O15" s="15" t="s">
        <v>29</v>
      </c>
      <c r="P15" s="15" t="s">
        <v>99</v>
      </c>
      <c r="Q15" s="30" t="s">
        <v>100</v>
      </c>
      <c r="R15" s="31" t="s">
        <v>101</v>
      </c>
      <c r="S15" s="3"/>
    </row>
    <row r="16" spans="1:20" ht="168" customHeight="1" x14ac:dyDescent="0.25">
      <c r="A16" s="6">
        <f t="shared" si="1"/>
        <v>14</v>
      </c>
      <c r="B16" s="15" t="s">
        <v>21</v>
      </c>
      <c r="C16" s="15" t="s">
        <v>75</v>
      </c>
      <c r="D16" s="15" t="s">
        <v>76</v>
      </c>
      <c r="E16" s="29" t="s">
        <v>102</v>
      </c>
      <c r="F16" s="1" t="s">
        <v>103</v>
      </c>
      <c r="G16" s="1" t="s">
        <v>104</v>
      </c>
      <c r="H16" s="1" t="s">
        <v>105</v>
      </c>
      <c r="I16" s="15" t="s">
        <v>21</v>
      </c>
      <c r="J16" s="7">
        <v>44964</v>
      </c>
      <c r="K16" s="7">
        <v>44992</v>
      </c>
      <c r="L16" s="7">
        <v>44992</v>
      </c>
      <c r="M16" s="59" t="s">
        <v>81</v>
      </c>
      <c r="N16" s="15" t="s">
        <v>32</v>
      </c>
      <c r="O16" s="15" t="s">
        <v>29</v>
      </c>
      <c r="P16" s="15" t="s">
        <v>99</v>
      </c>
      <c r="Q16" s="30" t="s">
        <v>100</v>
      </c>
      <c r="R16" s="31" t="s">
        <v>101</v>
      </c>
      <c r="S16" s="3"/>
    </row>
    <row r="17" spans="1:19" ht="409.5" x14ac:dyDescent="0.25">
      <c r="A17" s="6">
        <f t="shared" si="1"/>
        <v>15</v>
      </c>
      <c r="B17" s="15" t="s">
        <v>21</v>
      </c>
      <c r="C17" s="15" t="s">
        <v>75</v>
      </c>
      <c r="D17" s="15" t="s">
        <v>76</v>
      </c>
      <c r="E17" s="29" t="s">
        <v>106</v>
      </c>
      <c r="F17" s="1" t="s">
        <v>107</v>
      </c>
      <c r="G17" s="1" t="s">
        <v>108</v>
      </c>
      <c r="H17" s="1" t="s">
        <v>109</v>
      </c>
      <c r="I17" s="15" t="s">
        <v>21</v>
      </c>
      <c r="J17" s="7">
        <v>44964</v>
      </c>
      <c r="K17" s="7">
        <v>44992</v>
      </c>
      <c r="L17" s="7">
        <v>44992</v>
      </c>
      <c r="M17" s="59" t="s">
        <v>81</v>
      </c>
      <c r="N17" s="15" t="s">
        <v>32</v>
      </c>
      <c r="O17" s="15" t="s">
        <v>29</v>
      </c>
      <c r="P17" s="15" t="s">
        <v>99</v>
      </c>
      <c r="Q17" s="30" t="s">
        <v>100</v>
      </c>
      <c r="R17" s="31" t="s">
        <v>101</v>
      </c>
      <c r="S17" s="3"/>
    </row>
    <row r="18" spans="1:19" ht="161" x14ac:dyDescent="0.25">
      <c r="A18" s="6">
        <f t="shared" si="1"/>
        <v>16</v>
      </c>
      <c r="B18" s="15" t="s">
        <v>21</v>
      </c>
      <c r="C18" s="15" t="s">
        <v>75</v>
      </c>
      <c r="D18" s="15" t="s">
        <v>76</v>
      </c>
      <c r="E18" s="29" t="s">
        <v>110</v>
      </c>
      <c r="F18" s="1" t="s">
        <v>111</v>
      </c>
      <c r="G18" s="1" t="s">
        <v>112</v>
      </c>
      <c r="H18" s="1" t="s">
        <v>113</v>
      </c>
      <c r="I18" s="15" t="s">
        <v>21</v>
      </c>
      <c r="J18" s="7">
        <v>44964</v>
      </c>
      <c r="K18" s="7">
        <v>44992</v>
      </c>
      <c r="L18" s="7">
        <v>44992</v>
      </c>
      <c r="M18" s="59" t="s">
        <v>81</v>
      </c>
      <c r="N18" s="15" t="s">
        <v>32</v>
      </c>
      <c r="O18" s="15" t="s">
        <v>29</v>
      </c>
      <c r="P18" s="15" t="s">
        <v>99</v>
      </c>
      <c r="Q18" s="30" t="s">
        <v>100</v>
      </c>
      <c r="R18" s="31" t="s">
        <v>101</v>
      </c>
      <c r="S18" s="3"/>
    </row>
    <row r="19" spans="1:19" ht="161" x14ac:dyDescent="0.25">
      <c r="A19" s="6">
        <f t="shared" si="1"/>
        <v>17</v>
      </c>
      <c r="B19" s="15" t="s">
        <v>21</v>
      </c>
      <c r="C19" s="15" t="s">
        <v>75</v>
      </c>
      <c r="D19" s="15" t="s">
        <v>76</v>
      </c>
      <c r="E19" s="29" t="s">
        <v>114</v>
      </c>
      <c r="F19" s="1" t="s">
        <v>115</v>
      </c>
      <c r="G19" s="1" t="s">
        <v>116</v>
      </c>
      <c r="H19" s="1" t="s">
        <v>117</v>
      </c>
      <c r="I19" s="15" t="s">
        <v>21</v>
      </c>
      <c r="J19" s="7">
        <v>44964</v>
      </c>
      <c r="K19" s="7">
        <v>44992</v>
      </c>
      <c r="L19" s="7">
        <v>44992</v>
      </c>
      <c r="M19" s="59" t="s">
        <v>81</v>
      </c>
      <c r="N19" s="15" t="s">
        <v>32</v>
      </c>
      <c r="O19" s="15" t="s">
        <v>29</v>
      </c>
      <c r="P19" s="15" t="s">
        <v>99</v>
      </c>
      <c r="Q19" s="30" t="s">
        <v>100</v>
      </c>
      <c r="R19" s="31" t="s">
        <v>101</v>
      </c>
      <c r="S19" s="3"/>
    </row>
    <row r="20" spans="1:19" ht="161" x14ac:dyDescent="0.25">
      <c r="A20" s="6">
        <f t="shared" si="1"/>
        <v>18</v>
      </c>
      <c r="B20" s="15" t="s">
        <v>21</v>
      </c>
      <c r="C20" s="15" t="s">
        <v>75</v>
      </c>
      <c r="D20" s="15" t="s">
        <v>76</v>
      </c>
      <c r="E20" s="29" t="s">
        <v>118</v>
      </c>
      <c r="F20" s="1" t="s">
        <v>119</v>
      </c>
      <c r="G20" s="1" t="s">
        <v>120</v>
      </c>
      <c r="H20" s="1" t="s">
        <v>121</v>
      </c>
      <c r="I20" s="15" t="s">
        <v>21</v>
      </c>
      <c r="J20" s="7">
        <v>44964</v>
      </c>
      <c r="K20" s="7">
        <v>44992</v>
      </c>
      <c r="L20" s="7">
        <v>44992</v>
      </c>
      <c r="M20" s="59" t="s">
        <v>81</v>
      </c>
      <c r="N20" s="15" t="s">
        <v>32</v>
      </c>
      <c r="O20" s="15" t="s">
        <v>29</v>
      </c>
      <c r="P20" s="15" t="s">
        <v>99</v>
      </c>
      <c r="Q20" s="30" t="s">
        <v>100</v>
      </c>
      <c r="R20" s="31" t="s">
        <v>101</v>
      </c>
      <c r="S20" s="3"/>
    </row>
    <row r="21" spans="1:19" ht="80.5" x14ac:dyDescent="0.25">
      <c r="A21" s="6">
        <f t="shared" si="1"/>
        <v>19</v>
      </c>
      <c r="B21" s="15" t="s">
        <v>21</v>
      </c>
      <c r="C21" s="15" t="s">
        <v>122</v>
      </c>
      <c r="D21" s="15" t="s">
        <v>123</v>
      </c>
      <c r="E21" s="33" t="s">
        <v>24</v>
      </c>
      <c r="F21" s="1" t="s">
        <v>124</v>
      </c>
      <c r="G21" s="1" t="s">
        <v>125</v>
      </c>
      <c r="H21" s="1" t="s">
        <v>126</v>
      </c>
      <c r="I21" s="15" t="s">
        <v>21</v>
      </c>
      <c r="J21" s="7">
        <v>44964</v>
      </c>
      <c r="K21" s="7">
        <v>44992</v>
      </c>
      <c r="L21" s="7">
        <v>44992</v>
      </c>
      <c r="M21" s="59" t="s">
        <v>127</v>
      </c>
      <c r="N21" s="15" t="s">
        <v>32</v>
      </c>
      <c r="O21" s="15" t="s">
        <v>29</v>
      </c>
      <c r="P21" s="15" t="s">
        <v>128</v>
      </c>
      <c r="Q21" s="30" t="s">
        <v>129</v>
      </c>
      <c r="R21" s="31" t="s">
        <v>130</v>
      </c>
      <c r="S21" s="3"/>
    </row>
    <row r="22" spans="1:19" ht="80.5" x14ac:dyDescent="0.25">
      <c r="A22" s="6">
        <f t="shared" si="1"/>
        <v>20</v>
      </c>
      <c r="B22" s="15" t="s">
        <v>21</v>
      </c>
      <c r="C22" s="15" t="s">
        <v>122</v>
      </c>
      <c r="D22" s="15" t="s">
        <v>123</v>
      </c>
      <c r="E22" s="33" t="s">
        <v>34</v>
      </c>
      <c r="F22" s="1" t="s">
        <v>131</v>
      </c>
      <c r="G22" s="1" t="s">
        <v>132</v>
      </c>
      <c r="H22" s="1" t="s">
        <v>133</v>
      </c>
      <c r="I22" s="15" t="s">
        <v>21</v>
      </c>
      <c r="J22" s="7">
        <v>44964</v>
      </c>
      <c r="K22" s="7">
        <v>44992</v>
      </c>
      <c r="L22" s="7">
        <v>44992</v>
      </c>
      <c r="M22" s="59" t="s">
        <v>127</v>
      </c>
      <c r="N22" s="15" t="s">
        <v>32</v>
      </c>
      <c r="O22" s="15" t="s">
        <v>29</v>
      </c>
      <c r="P22" s="15" t="s">
        <v>128</v>
      </c>
      <c r="Q22" s="30" t="s">
        <v>129</v>
      </c>
      <c r="R22" s="31" t="s">
        <v>130</v>
      </c>
      <c r="S22" s="3"/>
    </row>
    <row r="23" spans="1:19" ht="80.5" x14ac:dyDescent="0.25">
      <c r="A23" s="6">
        <f t="shared" si="1"/>
        <v>21</v>
      </c>
      <c r="B23" s="15" t="s">
        <v>21</v>
      </c>
      <c r="C23" s="15" t="s">
        <v>122</v>
      </c>
      <c r="D23" s="15" t="s">
        <v>123</v>
      </c>
      <c r="E23" s="33" t="s">
        <v>39</v>
      </c>
      <c r="F23" s="1" t="s">
        <v>134</v>
      </c>
      <c r="G23" s="1" t="s">
        <v>135</v>
      </c>
      <c r="H23" s="1" t="s">
        <v>136</v>
      </c>
      <c r="I23" s="15" t="s">
        <v>21</v>
      </c>
      <c r="J23" s="7">
        <v>44964</v>
      </c>
      <c r="K23" s="7">
        <v>44992</v>
      </c>
      <c r="L23" s="7">
        <v>44992</v>
      </c>
      <c r="M23" s="59" t="s">
        <v>127</v>
      </c>
      <c r="N23" s="15" t="s">
        <v>32</v>
      </c>
      <c r="O23" s="15" t="s">
        <v>29</v>
      </c>
      <c r="P23" s="15" t="s">
        <v>128</v>
      </c>
      <c r="Q23" s="30" t="s">
        <v>129</v>
      </c>
      <c r="R23" s="31" t="s">
        <v>130</v>
      </c>
      <c r="S23" s="3"/>
    </row>
    <row r="24" spans="1:19" ht="80.5" x14ac:dyDescent="0.25">
      <c r="A24" s="6">
        <f t="shared" si="1"/>
        <v>22</v>
      </c>
      <c r="B24" s="15" t="s">
        <v>21</v>
      </c>
      <c r="C24" s="15" t="s">
        <v>122</v>
      </c>
      <c r="D24" s="15" t="s">
        <v>123</v>
      </c>
      <c r="E24" s="33" t="s">
        <v>45</v>
      </c>
      <c r="F24" s="1" t="s">
        <v>137</v>
      </c>
      <c r="G24" s="1" t="s">
        <v>138</v>
      </c>
      <c r="H24" s="1" t="s">
        <v>139</v>
      </c>
      <c r="I24" s="15" t="s">
        <v>21</v>
      </c>
      <c r="J24" s="7">
        <v>44964</v>
      </c>
      <c r="K24" s="7">
        <v>44992</v>
      </c>
      <c r="L24" s="7">
        <v>44992</v>
      </c>
      <c r="M24" s="59" t="s">
        <v>127</v>
      </c>
      <c r="N24" s="15" t="s">
        <v>32</v>
      </c>
      <c r="O24" s="15" t="s">
        <v>29</v>
      </c>
      <c r="P24" s="15" t="s">
        <v>128</v>
      </c>
      <c r="Q24" s="30" t="s">
        <v>129</v>
      </c>
      <c r="R24" s="31" t="s">
        <v>130</v>
      </c>
      <c r="S24" s="3"/>
    </row>
    <row r="25" spans="1:19" ht="69" x14ac:dyDescent="0.25">
      <c r="A25" s="6">
        <f t="shared" si="1"/>
        <v>23</v>
      </c>
      <c r="B25" s="15" t="s">
        <v>21</v>
      </c>
      <c r="C25" s="15" t="s">
        <v>140</v>
      </c>
      <c r="D25" s="15" t="s">
        <v>141</v>
      </c>
      <c r="E25" s="33" t="s">
        <v>24</v>
      </c>
      <c r="F25" s="1" t="s">
        <v>142</v>
      </c>
      <c r="G25" s="1" t="s">
        <v>143</v>
      </c>
      <c r="H25" s="1" t="s">
        <v>144</v>
      </c>
      <c r="I25" s="15" t="s">
        <v>21</v>
      </c>
      <c r="J25" s="7">
        <v>44967</v>
      </c>
      <c r="K25" s="7">
        <v>44995</v>
      </c>
      <c r="L25" s="7">
        <v>44995</v>
      </c>
      <c r="M25" s="59" t="s">
        <v>145</v>
      </c>
      <c r="N25" s="15" t="s">
        <v>32</v>
      </c>
      <c r="O25" s="15" t="s">
        <v>29</v>
      </c>
      <c r="P25" s="15" t="s">
        <v>146</v>
      </c>
      <c r="Q25" s="30" t="s">
        <v>147</v>
      </c>
      <c r="R25" s="31" t="s">
        <v>148</v>
      </c>
      <c r="S25" s="3"/>
    </row>
    <row r="26" spans="1:19" ht="356.5" x14ac:dyDescent="0.25">
      <c r="A26" s="6">
        <f t="shared" si="1"/>
        <v>24</v>
      </c>
      <c r="B26" s="15" t="s">
        <v>21</v>
      </c>
      <c r="C26" s="15" t="s">
        <v>140</v>
      </c>
      <c r="D26" s="15" t="s">
        <v>141</v>
      </c>
      <c r="E26" s="33" t="s">
        <v>34</v>
      </c>
      <c r="F26" s="1" t="s">
        <v>149</v>
      </c>
      <c r="G26" s="1" t="s">
        <v>150</v>
      </c>
      <c r="H26" s="1" t="s">
        <v>151</v>
      </c>
      <c r="I26" s="15" t="s">
        <v>21</v>
      </c>
      <c r="J26" s="7">
        <v>44967</v>
      </c>
      <c r="K26" s="7">
        <v>44995</v>
      </c>
      <c r="L26" s="7">
        <v>45002</v>
      </c>
      <c r="M26" s="59" t="s">
        <v>145</v>
      </c>
      <c r="N26" s="15">
        <v>2</v>
      </c>
      <c r="O26" s="15" t="s">
        <v>29</v>
      </c>
      <c r="P26" s="15" t="s">
        <v>82</v>
      </c>
      <c r="Q26" s="30" t="s">
        <v>83</v>
      </c>
      <c r="R26" s="15" t="s">
        <v>84</v>
      </c>
      <c r="S26" s="3" t="s">
        <v>33</v>
      </c>
    </row>
    <row r="27" spans="1:19" ht="92" x14ac:dyDescent="0.25">
      <c r="A27" s="6">
        <f t="shared" si="1"/>
        <v>25</v>
      </c>
      <c r="B27" s="15" t="s">
        <v>21</v>
      </c>
      <c r="C27" s="15" t="s">
        <v>140</v>
      </c>
      <c r="D27" s="15" t="s">
        <v>141</v>
      </c>
      <c r="E27" s="33" t="s">
        <v>39</v>
      </c>
      <c r="F27" s="1" t="s">
        <v>152</v>
      </c>
      <c r="G27" s="1" t="s">
        <v>153</v>
      </c>
      <c r="H27" s="1" t="s">
        <v>154</v>
      </c>
      <c r="I27" s="15" t="s">
        <v>21</v>
      </c>
      <c r="J27" s="7">
        <v>44967</v>
      </c>
      <c r="K27" s="7">
        <v>44995</v>
      </c>
      <c r="L27" s="7">
        <v>45002</v>
      </c>
      <c r="M27" s="59" t="s">
        <v>145</v>
      </c>
      <c r="N27" s="15">
        <v>2</v>
      </c>
      <c r="O27" s="15" t="s">
        <v>29</v>
      </c>
      <c r="P27" s="15" t="s">
        <v>155</v>
      </c>
      <c r="Q27" s="30" t="s">
        <v>156</v>
      </c>
      <c r="R27" s="15" t="s">
        <v>157</v>
      </c>
      <c r="S27" s="3" t="s">
        <v>33</v>
      </c>
    </row>
    <row r="28" spans="1:19" ht="46" x14ac:dyDescent="0.25">
      <c r="A28" s="6">
        <f t="shared" si="1"/>
        <v>26</v>
      </c>
      <c r="B28" s="15" t="s">
        <v>21</v>
      </c>
      <c r="C28" s="15" t="s">
        <v>140</v>
      </c>
      <c r="D28" s="15" t="s">
        <v>141</v>
      </c>
      <c r="E28" s="33" t="s">
        <v>45</v>
      </c>
      <c r="F28" s="1" t="s">
        <v>158</v>
      </c>
      <c r="G28" s="1" t="s">
        <v>159</v>
      </c>
      <c r="H28" s="1" t="s">
        <v>160</v>
      </c>
      <c r="I28" s="15" t="s">
        <v>21</v>
      </c>
      <c r="J28" s="7">
        <v>44967</v>
      </c>
      <c r="K28" s="7">
        <v>44995</v>
      </c>
      <c r="L28" s="7">
        <v>44995</v>
      </c>
      <c r="M28" s="59" t="s">
        <v>145</v>
      </c>
      <c r="N28" s="15">
        <v>1</v>
      </c>
      <c r="O28" s="15" t="s">
        <v>29</v>
      </c>
      <c r="P28" s="15" t="s">
        <v>161</v>
      </c>
      <c r="Q28" s="30" t="s">
        <v>162</v>
      </c>
      <c r="R28" s="31" t="s">
        <v>163</v>
      </c>
      <c r="S28" s="3"/>
    </row>
    <row r="29" spans="1:19" ht="127.5" customHeight="1" x14ac:dyDescent="0.25">
      <c r="A29" s="6">
        <f t="shared" si="1"/>
        <v>27</v>
      </c>
      <c r="B29" s="15" t="s">
        <v>21</v>
      </c>
      <c r="C29" s="15" t="s">
        <v>140</v>
      </c>
      <c r="D29" s="15" t="s">
        <v>141</v>
      </c>
      <c r="E29" s="33" t="s">
        <v>95</v>
      </c>
      <c r="F29" s="1" t="s">
        <v>164</v>
      </c>
      <c r="G29" s="1" t="s">
        <v>165</v>
      </c>
      <c r="H29" s="1" t="s">
        <v>166</v>
      </c>
      <c r="I29" s="15" t="s">
        <v>21</v>
      </c>
      <c r="J29" s="7">
        <v>44967</v>
      </c>
      <c r="K29" s="7">
        <v>44995</v>
      </c>
      <c r="L29" s="7">
        <v>44995</v>
      </c>
      <c r="M29" s="59" t="s">
        <v>145</v>
      </c>
      <c r="N29" s="15">
        <v>1</v>
      </c>
      <c r="O29" s="15" t="s">
        <v>29</v>
      </c>
      <c r="P29" s="15" t="s">
        <v>32</v>
      </c>
      <c r="Q29" s="30" t="s">
        <v>167</v>
      </c>
      <c r="R29" s="15" t="s">
        <v>168</v>
      </c>
      <c r="S29" s="3"/>
    </row>
    <row r="30" spans="1:19" ht="409.5" x14ac:dyDescent="0.25">
      <c r="A30" s="6">
        <f t="shared" si="1"/>
        <v>28</v>
      </c>
      <c r="B30" s="15" t="s">
        <v>21</v>
      </c>
      <c r="C30" s="15" t="s">
        <v>140</v>
      </c>
      <c r="D30" s="15" t="s">
        <v>141</v>
      </c>
      <c r="E30" s="33" t="s">
        <v>102</v>
      </c>
      <c r="F30" s="1" t="s">
        <v>169</v>
      </c>
      <c r="G30" s="1" t="s">
        <v>170</v>
      </c>
      <c r="H30" s="1" t="s">
        <v>171</v>
      </c>
      <c r="I30" s="15" t="s">
        <v>21</v>
      </c>
      <c r="J30" s="7">
        <v>44967</v>
      </c>
      <c r="K30" s="7">
        <v>44995</v>
      </c>
      <c r="L30" s="7">
        <v>44995</v>
      </c>
      <c r="M30" s="59" t="s">
        <v>145</v>
      </c>
      <c r="N30" s="15" t="s">
        <v>32</v>
      </c>
      <c r="O30" s="15" t="s">
        <v>29</v>
      </c>
      <c r="P30" s="15" t="s">
        <v>32</v>
      </c>
      <c r="Q30" s="30" t="s">
        <v>167</v>
      </c>
      <c r="R30" s="15" t="s">
        <v>168</v>
      </c>
      <c r="S30" s="3"/>
    </row>
    <row r="31" spans="1:19" ht="287.5" x14ac:dyDescent="0.25">
      <c r="A31" s="6">
        <f t="shared" si="1"/>
        <v>29</v>
      </c>
      <c r="B31" s="15" t="s">
        <v>21</v>
      </c>
      <c r="C31" s="15" t="s">
        <v>172</v>
      </c>
      <c r="D31" s="15" t="s">
        <v>173</v>
      </c>
      <c r="E31" s="29" t="s">
        <v>24</v>
      </c>
      <c r="F31" s="1" t="s">
        <v>174</v>
      </c>
      <c r="G31" s="1" t="s">
        <v>175</v>
      </c>
      <c r="H31" s="1" t="s">
        <v>176</v>
      </c>
      <c r="I31" s="15" t="s">
        <v>21</v>
      </c>
      <c r="J31" s="7">
        <v>44967</v>
      </c>
      <c r="K31" s="7">
        <v>45014</v>
      </c>
      <c r="L31" s="7">
        <v>45014</v>
      </c>
      <c r="M31" s="59" t="s">
        <v>177</v>
      </c>
      <c r="N31" s="15">
        <v>1</v>
      </c>
      <c r="O31" s="15" t="s">
        <v>29</v>
      </c>
      <c r="P31" s="15" t="s">
        <v>178</v>
      </c>
      <c r="Q31" s="30" t="s">
        <v>179</v>
      </c>
      <c r="R31" s="31" t="s">
        <v>180</v>
      </c>
      <c r="S31" s="3"/>
    </row>
    <row r="32" spans="1:19" ht="299" x14ac:dyDescent="0.25">
      <c r="A32" s="6">
        <f t="shared" si="1"/>
        <v>30</v>
      </c>
      <c r="B32" s="15" t="s">
        <v>21</v>
      </c>
      <c r="C32" s="15" t="s">
        <v>172</v>
      </c>
      <c r="D32" s="15" t="s">
        <v>173</v>
      </c>
      <c r="E32" s="29" t="s">
        <v>34</v>
      </c>
      <c r="F32" s="1" t="s">
        <v>181</v>
      </c>
      <c r="G32" s="1" t="s">
        <v>182</v>
      </c>
      <c r="H32" s="1" t="s">
        <v>183</v>
      </c>
      <c r="I32" s="15" t="s">
        <v>21</v>
      </c>
      <c r="J32" s="7">
        <v>44967</v>
      </c>
      <c r="K32" s="7">
        <v>45014</v>
      </c>
      <c r="L32" s="7">
        <v>45014</v>
      </c>
      <c r="M32" s="59" t="s">
        <v>177</v>
      </c>
      <c r="N32" s="15">
        <v>1</v>
      </c>
      <c r="O32" s="15" t="s">
        <v>29</v>
      </c>
      <c r="P32" s="15" t="s">
        <v>178</v>
      </c>
      <c r="Q32" s="30" t="s">
        <v>179</v>
      </c>
      <c r="R32" s="31" t="s">
        <v>180</v>
      </c>
      <c r="S32" s="3"/>
    </row>
    <row r="33" spans="1:20" ht="207" x14ac:dyDescent="0.25">
      <c r="A33" s="6">
        <f t="shared" si="1"/>
        <v>31</v>
      </c>
      <c r="B33" s="15" t="s">
        <v>21</v>
      </c>
      <c r="C33" s="15" t="s">
        <v>172</v>
      </c>
      <c r="D33" s="15" t="s">
        <v>173</v>
      </c>
      <c r="E33" s="29" t="s">
        <v>39</v>
      </c>
      <c r="F33" s="1" t="s">
        <v>184</v>
      </c>
      <c r="G33" s="1" t="s">
        <v>185</v>
      </c>
      <c r="H33" s="1" t="s">
        <v>186</v>
      </c>
      <c r="I33" s="15" t="s">
        <v>21</v>
      </c>
      <c r="J33" s="7">
        <v>44967</v>
      </c>
      <c r="K33" s="7">
        <v>45014</v>
      </c>
      <c r="L33" s="7">
        <v>45014</v>
      </c>
      <c r="M33" s="59" t="s">
        <v>177</v>
      </c>
      <c r="N33" s="15">
        <v>1</v>
      </c>
      <c r="O33" s="15" t="s">
        <v>29</v>
      </c>
      <c r="P33" s="15" t="s">
        <v>178</v>
      </c>
      <c r="Q33" s="30" t="s">
        <v>179</v>
      </c>
      <c r="R33" s="31" t="s">
        <v>187</v>
      </c>
      <c r="S33" s="3"/>
    </row>
    <row r="34" spans="1:20" ht="287.5" x14ac:dyDescent="0.25">
      <c r="A34" s="6">
        <f t="shared" si="1"/>
        <v>32</v>
      </c>
      <c r="B34" s="15" t="s">
        <v>21</v>
      </c>
      <c r="C34" s="15" t="s">
        <v>172</v>
      </c>
      <c r="D34" s="15" t="s">
        <v>173</v>
      </c>
      <c r="E34" s="29" t="s">
        <v>45</v>
      </c>
      <c r="F34" s="1" t="s">
        <v>188</v>
      </c>
      <c r="G34" s="1" t="s">
        <v>189</v>
      </c>
      <c r="H34" s="1" t="s">
        <v>190</v>
      </c>
      <c r="I34" s="15" t="s">
        <v>21</v>
      </c>
      <c r="J34" s="7">
        <v>44967</v>
      </c>
      <c r="K34" s="7">
        <v>45014</v>
      </c>
      <c r="L34" s="7">
        <v>45014</v>
      </c>
      <c r="M34" s="59" t="s">
        <v>177</v>
      </c>
      <c r="N34" s="15">
        <v>2</v>
      </c>
      <c r="O34" s="15" t="s">
        <v>29</v>
      </c>
      <c r="P34" s="15" t="s">
        <v>161</v>
      </c>
      <c r="Q34" s="30" t="s">
        <v>162</v>
      </c>
      <c r="R34" s="31" t="s">
        <v>191</v>
      </c>
      <c r="S34" s="3" t="s">
        <v>33</v>
      </c>
    </row>
    <row r="35" spans="1:20" ht="310.5" x14ac:dyDescent="0.25">
      <c r="A35" s="6">
        <f t="shared" si="1"/>
        <v>33</v>
      </c>
      <c r="B35" s="15" t="s">
        <v>21</v>
      </c>
      <c r="C35" s="34" t="s">
        <v>172</v>
      </c>
      <c r="D35" s="34" t="s">
        <v>173</v>
      </c>
      <c r="E35" s="29" t="s">
        <v>95</v>
      </c>
      <c r="F35" s="2" t="s">
        <v>192</v>
      </c>
      <c r="G35" s="2" t="s">
        <v>193</v>
      </c>
      <c r="H35" s="2" t="s">
        <v>194</v>
      </c>
      <c r="I35" s="15" t="s">
        <v>21</v>
      </c>
      <c r="J35" s="35">
        <v>44967</v>
      </c>
      <c r="K35" s="35">
        <v>45014</v>
      </c>
      <c r="L35" s="35">
        <v>45014</v>
      </c>
      <c r="M35" s="59" t="s">
        <v>177</v>
      </c>
      <c r="N35" s="34">
        <v>2</v>
      </c>
      <c r="O35" s="34" t="s">
        <v>29</v>
      </c>
      <c r="P35" s="15" t="s">
        <v>161</v>
      </c>
      <c r="Q35" s="30" t="s">
        <v>162</v>
      </c>
      <c r="R35" s="31" t="s">
        <v>191</v>
      </c>
      <c r="S35" s="4" t="s">
        <v>33</v>
      </c>
    </row>
    <row r="36" spans="1:20" ht="201" customHeight="1" x14ac:dyDescent="0.25">
      <c r="A36" s="6">
        <f t="shared" si="1"/>
        <v>34</v>
      </c>
      <c r="B36" s="15" t="s">
        <v>21</v>
      </c>
      <c r="C36" s="15" t="s">
        <v>172</v>
      </c>
      <c r="D36" s="15" t="s">
        <v>173</v>
      </c>
      <c r="E36" s="29" t="s">
        <v>102</v>
      </c>
      <c r="F36" s="1" t="s">
        <v>195</v>
      </c>
      <c r="G36" s="1" t="s">
        <v>196</v>
      </c>
      <c r="H36" s="1" t="s">
        <v>197</v>
      </c>
      <c r="I36" s="15" t="s">
        <v>21</v>
      </c>
      <c r="J36" s="7">
        <v>44967</v>
      </c>
      <c r="K36" s="7">
        <v>45014</v>
      </c>
      <c r="L36" s="7">
        <v>45014</v>
      </c>
      <c r="M36" s="58" t="s">
        <v>177</v>
      </c>
      <c r="N36" s="15" t="s">
        <v>32</v>
      </c>
      <c r="O36" s="34" t="s">
        <v>29</v>
      </c>
      <c r="P36" s="15" t="s">
        <v>161</v>
      </c>
      <c r="Q36" s="30" t="s">
        <v>162</v>
      </c>
      <c r="R36" s="31" t="s">
        <v>191</v>
      </c>
      <c r="S36" s="46"/>
      <c r="T36" s="60"/>
    </row>
    <row r="37" spans="1:20" ht="230" x14ac:dyDescent="0.25">
      <c r="A37" s="6">
        <f t="shared" si="1"/>
        <v>35</v>
      </c>
      <c r="B37" s="15" t="s">
        <v>21</v>
      </c>
      <c r="C37" s="15" t="s">
        <v>172</v>
      </c>
      <c r="D37" s="15" t="s">
        <v>173</v>
      </c>
      <c r="E37" s="29" t="s">
        <v>106</v>
      </c>
      <c r="F37" s="1" t="s">
        <v>198</v>
      </c>
      <c r="G37" s="1" t="s">
        <v>199</v>
      </c>
      <c r="H37" s="1" t="s">
        <v>200</v>
      </c>
      <c r="I37" s="15" t="s">
        <v>21</v>
      </c>
      <c r="J37" s="7">
        <v>44967</v>
      </c>
      <c r="K37" s="7">
        <v>45014</v>
      </c>
      <c r="L37" s="7">
        <v>45014</v>
      </c>
      <c r="M37" s="58" t="s">
        <v>177</v>
      </c>
      <c r="N37" s="15">
        <v>1</v>
      </c>
      <c r="O37" s="34" t="s">
        <v>29</v>
      </c>
      <c r="P37" s="15" t="s">
        <v>161</v>
      </c>
      <c r="Q37" s="30" t="s">
        <v>162</v>
      </c>
      <c r="R37" s="31" t="s">
        <v>201</v>
      </c>
      <c r="S37" s="46"/>
    </row>
    <row r="38" spans="1:20" ht="69" x14ac:dyDescent="0.25">
      <c r="A38" s="6">
        <f t="shared" si="1"/>
        <v>36</v>
      </c>
      <c r="B38" s="15" t="s">
        <v>21</v>
      </c>
      <c r="C38" s="15" t="s">
        <v>172</v>
      </c>
      <c r="D38" s="15" t="s">
        <v>173</v>
      </c>
      <c r="E38" s="29" t="s">
        <v>110</v>
      </c>
      <c r="F38" s="1" t="s">
        <v>202</v>
      </c>
      <c r="G38" s="1" t="s">
        <v>203</v>
      </c>
      <c r="H38" s="1" t="s">
        <v>204</v>
      </c>
      <c r="I38" s="15" t="s">
        <v>21</v>
      </c>
      <c r="J38" s="7">
        <v>44967</v>
      </c>
      <c r="K38" s="7">
        <v>45014</v>
      </c>
      <c r="L38" s="7">
        <v>45014</v>
      </c>
      <c r="M38" s="58" t="s">
        <v>177</v>
      </c>
      <c r="N38" s="15">
        <v>1</v>
      </c>
      <c r="O38" s="34" t="s">
        <v>29</v>
      </c>
      <c r="P38" s="15" t="s">
        <v>155</v>
      </c>
      <c r="Q38" s="30" t="s">
        <v>156</v>
      </c>
      <c r="R38" s="15" t="s">
        <v>157</v>
      </c>
      <c r="S38" s="46"/>
    </row>
    <row r="39" spans="1:20" ht="149.5" x14ac:dyDescent="0.25">
      <c r="A39" s="6">
        <f t="shared" si="1"/>
        <v>37</v>
      </c>
      <c r="B39" s="15" t="s">
        <v>21</v>
      </c>
      <c r="C39" s="15" t="s">
        <v>172</v>
      </c>
      <c r="D39" s="15" t="s">
        <v>173</v>
      </c>
      <c r="E39" s="29" t="s">
        <v>114</v>
      </c>
      <c r="F39" s="1" t="s">
        <v>205</v>
      </c>
      <c r="G39" s="1" t="s">
        <v>206</v>
      </c>
      <c r="H39" s="1" t="s">
        <v>207</v>
      </c>
      <c r="I39" s="15" t="s">
        <v>21</v>
      </c>
      <c r="J39" s="7">
        <v>44967</v>
      </c>
      <c r="K39" s="7">
        <v>410256</v>
      </c>
      <c r="L39" s="7">
        <v>45014</v>
      </c>
      <c r="M39" s="58" t="s">
        <v>177</v>
      </c>
      <c r="N39" s="15">
        <v>1</v>
      </c>
      <c r="O39" s="34" t="s">
        <v>29</v>
      </c>
      <c r="P39" s="15" t="s">
        <v>73</v>
      </c>
      <c r="Q39" s="30" t="s">
        <v>208</v>
      </c>
      <c r="R39" s="31" t="s">
        <v>32</v>
      </c>
      <c r="S39" s="46"/>
    </row>
    <row r="40" spans="1:20" ht="230" x14ac:dyDescent="0.25">
      <c r="A40" s="6">
        <f t="shared" si="1"/>
        <v>38</v>
      </c>
      <c r="B40" s="15" t="s">
        <v>21</v>
      </c>
      <c r="C40" s="15" t="s">
        <v>172</v>
      </c>
      <c r="D40" s="15" t="s">
        <v>173</v>
      </c>
      <c r="E40" s="29" t="s">
        <v>118</v>
      </c>
      <c r="F40" s="1" t="s">
        <v>209</v>
      </c>
      <c r="G40" s="1" t="s">
        <v>210</v>
      </c>
      <c r="H40" s="1" t="s">
        <v>211</v>
      </c>
      <c r="I40" s="15" t="s">
        <v>21</v>
      </c>
      <c r="J40" s="7">
        <v>44967</v>
      </c>
      <c r="K40" s="7">
        <v>45014</v>
      </c>
      <c r="L40" s="7">
        <v>45014</v>
      </c>
      <c r="M40" s="58" t="s">
        <v>177</v>
      </c>
      <c r="N40" s="15" t="s">
        <v>32</v>
      </c>
      <c r="O40" s="34" t="s">
        <v>29</v>
      </c>
      <c r="P40" s="15" t="s">
        <v>212</v>
      </c>
      <c r="Q40" s="30" t="s">
        <v>213</v>
      </c>
      <c r="R40" s="31" t="s">
        <v>214</v>
      </c>
      <c r="S40" s="46"/>
    </row>
    <row r="41" spans="1:20" ht="90.75" customHeight="1" x14ac:dyDescent="0.25">
      <c r="A41" s="6">
        <f t="shared" si="1"/>
        <v>39</v>
      </c>
      <c r="B41" s="15" t="s">
        <v>215</v>
      </c>
      <c r="C41" s="15" t="s">
        <v>22</v>
      </c>
      <c r="D41" s="15" t="s">
        <v>216</v>
      </c>
      <c r="E41" s="29" t="s">
        <v>24</v>
      </c>
      <c r="F41" s="1" t="s">
        <v>217</v>
      </c>
      <c r="G41" s="1" t="s">
        <v>218</v>
      </c>
      <c r="H41" s="1" t="s">
        <v>219</v>
      </c>
      <c r="I41" s="15" t="s">
        <v>215</v>
      </c>
      <c r="J41" s="7">
        <v>44987</v>
      </c>
      <c r="K41" s="7">
        <v>44992</v>
      </c>
      <c r="L41" s="7">
        <v>44992</v>
      </c>
      <c r="M41" s="58" t="s">
        <v>220</v>
      </c>
      <c r="N41" s="15" t="s">
        <v>32</v>
      </c>
      <c r="O41" s="34" t="s">
        <v>29</v>
      </c>
      <c r="P41" s="15" t="s">
        <v>30</v>
      </c>
      <c r="Q41" s="30" t="s">
        <v>31</v>
      </c>
      <c r="R41" s="31" t="s">
        <v>32</v>
      </c>
      <c r="S41" s="46"/>
    </row>
    <row r="42" spans="1:20" ht="241.5" x14ac:dyDescent="0.25">
      <c r="A42" s="6">
        <f t="shared" si="1"/>
        <v>40</v>
      </c>
      <c r="B42" s="15" t="s">
        <v>221</v>
      </c>
      <c r="C42" s="15" t="s">
        <v>22</v>
      </c>
      <c r="D42" s="15" t="s">
        <v>222</v>
      </c>
      <c r="E42" s="29" t="s">
        <v>223</v>
      </c>
      <c r="F42" s="1" t="s">
        <v>224</v>
      </c>
      <c r="G42" s="1" t="s">
        <v>225</v>
      </c>
      <c r="H42" s="1" t="s">
        <v>226</v>
      </c>
      <c r="I42" s="15" t="s">
        <v>221</v>
      </c>
      <c r="J42" s="7">
        <v>45014</v>
      </c>
      <c r="K42" s="7">
        <v>45019</v>
      </c>
      <c r="L42" s="7">
        <v>45019</v>
      </c>
      <c r="M42" s="58" t="s">
        <v>227</v>
      </c>
      <c r="N42" s="15">
        <v>1</v>
      </c>
      <c r="O42" s="34" t="s">
        <v>29</v>
      </c>
      <c r="P42" s="15" t="s">
        <v>44</v>
      </c>
      <c r="Q42" s="30" t="s">
        <v>228</v>
      </c>
      <c r="R42" s="15" t="s">
        <v>229</v>
      </c>
      <c r="S42" s="46"/>
    </row>
    <row r="43" spans="1:20" ht="221.25" customHeight="1" x14ac:dyDescent="0.25">
      <c r="A43" s="6">
        <f t="shared" si="1"/>
        <v>41</v>
      </c>
      <c r="B43" s="15" t="s">
        <v>221</v>
      </c>
      <c r="C43" s="15" t="s">
        <v>22</v>
      </c>
      <c r="D43" s="15" t="s">
        <v>222</v>
      </c>
      <c r="E43" s="29" t="s">
        <v>230</v>
      </c>
      <c r="F43" s="1" t="s">
        <v>231</v>
      </c>
      <c r="G43" s="36" t="s">
        <v>232</v>
      </c>
      <c r="H43" s="1" t="s">
        <v>233</v>
      </c>
      <c r="I43" s="15" t="s">
        <v>221</v>
      </c>
      <c r="J43" s="7">
        <v>45014</v>
      </c>
      <c r="K43" s="7">
        <v>45026</v>
      </c>
      <c r="L43" s="7">
        <v>45026</v>
      </c>
      <c r="M43" s="58" t="s">
        <v>227</v>
      </c>
      <c r="N43" s="15">
        <v>3</v>
      </c>
      <c r="O43" s="34" t="s">
        <v>29</v>
      </c>
      <c r="P43" s="15" t="s">
        <v>44</v>
      </c>
      <c r="Q43" s="30" t="s">
        <v>228</v>
      </c>
      <c r="R43" s="15" t="s">
        <v>229</v>
      </c>
      <c r="S43" s="46"/>
    </row>
    <row r="44" spans="1:20" ht="230" x14ac:dyDescent="0.25">
      <c r="A44" s="6">
        <f t="shared" si="1"/>
        <v>42</v>
      </c>
      <c r="B44" s="15" t="s">
        <v>21</v>
      </c>
      <c r="C44" s="15" t="s">
        <v>234</v>
      </c>
      <c r="D44" s="31" t="s">
        <v>235</v>
      </c>
      <c r="E44" s="37" t="s">
        <v>24</v>
      </c>
      <c r="F44" s="38" t="s">
        <v>236</v>
      </c>
      <c r="G44" s="39" t="s">
        <v>237</v>
      </c>
      <c r="H44" s="1" t="s">
        <v>238</v>
      </c>
      <c r="I44" s="15" t="s">
        <v>21</v>
      </c>
      <c r="J44" s="7">
        <v>45020</v>
      </c>
      <c r="K44" s="7">
        <v>45023</v>
      </c>
      <c r="L44" s="7">
        <v>45023</v>
      </c>
      <c r="M44" s="58" t="s">
        <v>239</v>
      </c>
      <c r="N44" s="15">
        <v>3</v>
      </c>
      <c r="O44" s="34" t="s">
        <v>29</v>
      </c>
      <c r="P44" s="15" t="s">
        <v>178</v>
      </c>
      <c r="Q44" s="30" t="s">
        <v>179</v>
      </c>
      <c r="R44" s="15" t="s">
        <v>180</v>
      </c>
      <c r="S44" s="46"/>
    </row>
    <row r="45" spans="1:20" ht="149.5" x14ac:dyDescent="0.25">
      <c r="A45" s="6">
        <f t="shared" si="1"/>
        <v>43</v>
      </c>
      <c r="B45" s="15" t="s">
        <v>21</v>
      </c>
      <c r="C45" s="15" t="s">
        <v>234</v>
      </c>
      <c r="D45" s="16" t="s">
        <v>235</v>
      </c>
      <c r="E45" s="40" t="s">
        <v>34</v>
      </c>
      <c r="F45" s="41" t="s">
        <v>240</v>
      </c>
      <c r="G45" s="1" t="s">
        <v>241</v>
      </c>
      <c r="H45" s="1" t="s">
        <v>242</v>
      </c>
      <c r="I45" s="15" t="s">
        <v>21</v>
      </c>
      <c r="J45" s="7">
        <v>45020</v>
      </c>
      <c r="K45" s="42">
        <v>45023</v>
      </c>
      <c r="L45" s="7">
        <v>45023</v>
      </c>
      <c r="M45" s="58" t="s">
        <v>239</v>
      </c>
      <c r="N45" s="15" t="s">
        <v>32</v>
      </c>
      <c r="O45" s="34" t="s">
        <v>29</v>
      </c>
      <c r="P45" s="15" t="s">
        <v>178</v>
      </c>
      <c r="Q45" s="30" t="s">
        <v>179</v>
      </c>
      <c r="R45" s="15" t="s">
        <v>180</v>
      </c>
      <c r="S45" s="46"/>
    </row>
    <row r="46" spans="1:20" ht="115" x14ac:dyDescent="0.25">
      <c r="A46" s="6">
        <f t="shared" si="1"/>
        <v>44</v>
      </c>
      <c r="B46" s="15" t="s">
        <v>21</v>
      </c>
      <c r="C46" s="15" t="s">
        <v>234</v>
      </c>
      <c r="D46" s="15" t="s">
        <v>235</v>
      </c>
      <c r="E46" s="29" t="s">
        <v>39</v>
      </c>
      <c r="F46" s="1" t="s">
        <v>243</v>
      </c>
      <c r="G46" s="1" t="s">
        <v>244</v>
      </c>
      <c r="H46" s="1" t="s">
        <v>245</v>
      </c>
      <c r="I46" s="15" t="s">
        <v>21</v>
      </c>
      <c r="J46" s="7">
        <v>45020</v>
      </c>
      <c r="K46" s="7">
        <v>45023</v>
      </c>
      <c r="L46" s="7">
        <v>45023</v>
      </c>
      <c r="M46" s="58" t="s">
        <v>239</v>
      </c>
      <c r="N46" s="15" t="s">
        <v>32</v>
      </c>
      <c r="O46" s="34" t="s">
        <v>29</v>
      </c>
      <c r="P46" s="15" t="s">
        <v>178</v>
      </c>
      <c r="Q46" s="30" t="s">
        <v>179</v>
      </c>
      <c r="R46" s="15" t="s">
        <v>180</v>
      </c>
      <c r="S46" s="46"/>
    </row>
    <row r="47" spans="1:20" ht="46" x14ac:dyDescent="0.25">
      <c r="A47" s="6">
        <f t="shared" si="1"/>
        <v>45</v>
      </c>
      <c r="B47" s="15" t="s">
        <v>21</v>
      </c>
      <c r="C47" s="15" t="s">
        <v>234</v>
      </c>
      <c r="D47" s="15" t="s">
        <v>235</v>
      </c>
      <c r="E47" s="29" t="s">
        <v>45</v>
      </c>
      <c r="F47" s="1" t="s">
        <v>246</v>
      </c>
      <c r="G47" s="1" t="s">
        <v>247</v>
      </c>
      <c r="H47" s="1" t="s">
        <v>248</v>
      </c>
      <c r="I47" s="15" t="s">
        <v>21</v>
      </c>
      <c r="J47" s="7">
        <v>45020</v>
      </c>
      <c r="K47" s="7">
        <v>45023</v>
      </c>
      <c r="L47" s="42">
        <v>45023</v>
      </c>
      <c r="M47" s="58" t="s">
        <v>239</v>
      </c>
      <c r="N47" s="15" t="s">
        <v>32</v>
      </c>
      <c r="O47" s="34" t="s">
        <v>29</v>
      </c>
      <c r="P47" s="15" t="s">
        <v>178</v>
      </c>
      <c r="Q47" s="30" t="s">
        <v>179</v>
      </c>
      <c r="R47" s="15" t="s">
        <v>180</v>
      </c>
      <c r="S47" s="46"/>
    </row>
    <row r="48" spans="1:20" ht="172.5" x14ac:dyDescent="0.25">
      <c r="A48" s="6">
        <f t="shared" si="1"/>
        <v>46</v>
      </c>
      <c r="B48" s="15" t="s">
        <v>21</v>
      </c>
      <c r="C48" s="15" t="s">
        <v>234</v>
      </c>
      <c r="D48" s="15" t="s">
        <v>235</v>
      </c>
      <c r="E48" s="29" t="s">
        <v>95</v>
      </c>
      <c r="F48" s="1" t="s">
        <v>249</v>
      </c>
      <c r="G48" s="1" t="s">
        <v>250</v>
      </c>
      <c r="H48" s="1" t="s">
        <v>251</v>
      </c>
      <c r="I48" s="15" t="s">
        <v>21</v>
      </c>
      <c r="J48" s="7">
        <v>45020</v>
      </c>
      <c r="K48" s="7">
        <v>45023</v>
      </c>
      <c r="L48" s="7">
        <v>45023</v>
      </c>
      <c r="M48" s="58" t="s">
        <v>239</v>
      </c>
      <c r="N48" s="15" t="s">
        <v>32</v>
      </c>
      <c r="O48" s="34" t="s">
        <v>29</v>
      </c>
      <c r="P48" s="15" t="s">
        <v>178</v>
      </c>
      <c r="Q48" s="30" t="s">
        <v>179</v>
      </c>
      <c r="R48" s="15" t="s">
        <v>180</v>
      </c>
      <c r="S48" s="46"/>
    </row>
    <row r="49" spans="1:19" ht="103.5" x14ac:dyDescent="0.25">
      <c r="A49" s="6">
        <f t="shared" si="1"/>
        <v>47</v>
      </c>
      <c r="B49" s="15" t="s">
        <v>21</v>
      </c>
      <c r="C49" s="15" t="s">
        <v>234</v>
      </c>
      <c r="D49" s="15" t="s">
        <v>235</v>
      </c>
      <c r="E49" s="29" t="s">
        <v>102</v>
      </c>
      <c r="F49" s="1" t="s">
        <v>252</v>
      </c>
      <c r="G49" s="1" t="s">
        <v>253</v>
      </c>
      <c r="H49" s="1" t="s">
        <v>254</v>
      </c>
      <c r="I49" s="15" t="s">
        <v>21</v>
      </c>
      <c r="J49" s="7">
        <v>45020</v>
      </c>
      <c r="K49" s="7">
        <v>45023</v>
      </c>
      <c r="L49" s="7">
        <v>45023</v>
      </c>
      <c r="M49" s="58" t="s">
        <v>239</v>
      </c>
      <c r="N49" s="15" t="s">
        <v>32</v>
      </c>
      <c r="O49" s="34" t="s">
        <v>29</v>
      </c>
      <c r="P49" s="15" t="s">
        <v>178</v>
      </c>
      <c r="Q49" s="30" t="s">
        <v>179</v>
      </c>
      <c r="R49" s="15" t="s">
        <v>255</v>
      </c>
      <c r="S49" s="46"/>
    </row>
    <row r="50" spans="1:19" ht="149.5" x14ac:dyDescent="0.25">
      <c r="A50" s="6">
        <f t="shared" si="1"/>
        <v>48</v>
      </c>
      <c r="B50" s="15" t="s">
        <v>21</v>
      </c>
      <c r="C50" s="15" t="s">
        <v>234</v>
      </c>
      <c r="D50" s="15" t="s">
        <v>235</v>
      </c>
      <c r="E50" s="29" t="s">
        <v>106</v>
      </c>
      <c r="F50" s="1" t="s">
        <v>256</v>
      </c>
      <c r="G50" s="1" t="s">
        <v>257</v>
      </c>
      <c r="H50" s="1" t="s">
        <v>258</v>
      </c>
      <c r="I50" s="15" t="s">
        <v>21</v>
      </c>
      <c r="J50" s="5">
        <v>45020</v>
      </c>
      <c r="K50" s="7">
        <v>45023</v>
      </c>
      <c r="L50" s="7">
        <v>45023</v>
      </c>
      <c r="M50" s="58" t="s">
        <v>239</v>
      </c>
      <c r="N50" s="15" t="s">
        <v>32</v>
      </c>
      <c r="O50" s="34" t="s">
        <v>29</v>
      </c>
      <c r="P50" s="15" t="s">
        <v>178</v>
      </c>
      <c r="Q50" s="30" t="s">
        <v>179</v>
      </c>
      <c r="R50" s="15" t="s">
        <v>180</v>
      </c>
      <c r="S50" s="46"/>
    </row>
    <row r="51" spans="1:19" ht="103.5" x14ac:dyDescent="0.25">
      <c r="A51" s="6">
        <f t="shared" si="1"/>
        <v>49</v>
      </c>
      <c r="B51" s="15" t="s">
        <v>21</v>
      </c>
      <c r="C51" s="15" t="s">
        <v>234</v>
      </c>
      <c r="D51" s="15" t="s">
        <v>235</v>
      </c>
      <c r="E51" s="29" t="s">
        <v>110</v>
      </c>
      <c r="F51" s="1" t="s">
        <v>259</v>
      </c>
      <c r="G51" s="1" t="s">
        <v>260</v>
      </c>
      <c r="H51" s="1" t="s">
        <v>261</v>
      </c>
      <c r="I51" s="6" t="s">
        <v>21</v>
      </c>
      <c r="J51" s="7">
        <v>45020</v>
      </c>
      <c r="K51" s="7">
        <v>45023</v>
      </c>
      <c r="L51" s="7">
        <v>45023</v>
      </c>
      <c r="M51" s="58" t="s">
        <v>239</v>
      </c>
      <c r="N51" s="15" t="s">
        <v>32</v>
      </c>
      <c r="O51" s="34" t="s">
        <v>29</v>
      </c>
      <c r="P51" s="15" t="s">
        <v>178</v>
      </c>
      <c r="Q51" s="30" t="s">
        <v>179</v>
      </c>
      <c r="R51" s="15" t="s">
        <v>180</v>
      </c>
      <c r="S51" s="46"/>
    </row>
    <row r="52" spans="1:19" ht="92" x14ac:dyDescent="0.25">
      <c r="A52" s="6">
        <f t="shared" si="1"/>
        <v>50</v>
      </c>
      <c r="B52" s="15" t="s">
        <v>21</v>
      </c>
      <c r="C52" s="15" t="s">
        <v>234</v>
      </c>
      <c r="D52" s="15" t="s">
        <v>235</v>
      </c>
      <c r="E52" s="29" t="s">
        <v>114</v>
      </c>
      <c r="F52" s="1" t="s">
        <v>262</v>
      </c>
      <c r="G52" s="1" t="s">
        <v>263</v>
      </c>
      <c r="H52" s="1" t="s">
        <v>264</v>
      </c>
      <c r="I52" s="6" t="s">
        <v>21</v>
      </c>
      <c r="J52" s="7">
        <v>45020</v>
      </c>
      <c r="K52" s="7">
        <v>45023</v>
      </c>
      <c r="L52" s="7">
        <v>45023</v>
      </c>
      <c r="M52" s="58" t="s">
        <v>239</v>
      </c>
      <c r="N52" s="15" t="s">
        <v>32</v>
      </c>
      <c r="O52" s="34" t="s">
        <v>29</v>
      </c>
      <c r="P52" s="15" t="s">
        <v>178</v>
      </c>
      <c r="Q52" s="30" t="s">
        <v>179</v>
      </c>
      <c r="R52" s="15" t="s">
        <v>180</v>
      </c>
      <c r="S52" s="46"/>
    </row>
    <row r="53" spans="1:19" ht="115" x14ac:dyDescent="0.25">
      <c r="A53" s="6">
        <f t="shared" si="1"/>
        <v>51</v>
      </c>
      <c r="B53" s="15" t="s">
        <v>21</v>
      </c>
      <c r="C53" s="15" t="s">
        <v>234</v>
      </c>
      <c r="D53" s="15" t="s">
        <v>235</v>
      </c>
      <c r="E53" s="29" t="s">
        <v>118</v>
      </c>
      <c r="F53" s="1" t="s">
        <v>265</v>
      </c>
      <c r="G53" s="1" t="s">
        <v>266</v>
      </c>
      <c r="H53" s="1" t="s">
        <v>267</v>
      </c>
      <c r="I53" s="6" t="s">
        <v>21</v>
      </c>
      <c r="J53" s="5">
        <v>45020</v>
      </c>
      <c r="K53" s="7">
        <v>45023</v>
      </c>
      <c r="L53" s="7">
        <v>45023</v>
      </c>
      <c r="M53" s="58" t="s">
        <v>239</v>
      </c>
      <c r="N53" s="15" t="s">
        <v>32</v>
      </c>
      <c r="O53" s="34" t="s">
        <v>29</v>
      </c>
      <c r="P53" s="15" t="s">
        <v>178</v>
      </c>
      <c r="Q53" s="30" t="s">
        <v>179</v>
      </c>
      <c r="R53" s="15" t="s">
        <v>180</v>
      </c>
      <c r="S53" s="46"/>
    </row>
    <row r="54" spans="1:19" ht="115" x14ac:dyDescent="0.25">
      <c r="A54" s="6">
        <f t="shared" si="1"/>
        <v>52</v>
      </c>
      <c r="B54" s="15" t="s">
        <v>21</v>
      </c>
      <c r="C54" s="15" t="s">
        <v>234</v>
      </c>
      <c r="D54" s="15" t="s">
        <v>235</v>
      </c>
      <c r="E54" s="29" t="s">
        <v>268</v>
      </c>
      <c r="F54" s="1" t="s">
        <v>269</v>
      </c>
      <c r="G54" s="1" t="s">
        <v>270</v>
      </c>
      <c r="H54" s="1" t="s">
        <v>271</v>
      </c>
      <c r="I54" s="6" t="s">
        <v>21</v>
      </c>
      <c r="J54" s="7">
        <v>45020</v>
      </c>
      <c r="K54" s="7">
        <v>45023</v>
      </c>
      <c r="L54" s="7">
        <v>45023</v>
      </c>
      <c r="M54" s="58" t="s">
        <v>239</v>
      </c>
      <c r="N54" s="15" t="s">
        <v>32</v>
      </c>
      <c r="O54" s="34" t="s">
        <v>29</v>
      </c>
      <c r="P54" s="15" t="s">
        <v>178</v>
      </c>
      <c r="Q54" s="30" t="s">
        <v>179</v>
      </c>
      <c r="R54" s="15" t="s">
        <v>180</v>
      </c>
      <c r="S54" s="46"/>
    </row>
    <row r="55" spans="1:19" ht="287.5" x14ac:dyDescent="0.25">
      <c r="A55" s="6">
        <f t="shared" si="1"/>
        <v>53</v>
      </c>
      <c r="B55" s="15" t="s">
        <v>21</v>
      </c>
      <c r="C55" s="15" t="s">
        <v>234</v>
      </c>
      <c r="D55" s="15" t="s">
        <v>235</v>
      </c>
      <c r="E55" s="29" t="s">
        <v>272</v>
      </c>
      <c r="F55" s="1" t="s">
        <v>273</v>
      </c>
      <c r="G55" s="1" t="s">
        <v>274</v>
      </c>
      <c r="H55" s="1" t="s">
        <v>275</v>
      </c>
      <c r="I55" s="6" t="s">
        <v>21</v>
      </c>
      <c r="J55" s="7">
        <v>45020</v>
      </c>
      <c r="K55" s="7">
        <v>45023</v>
      </c>
      <c r="L55" s="42">
        <v>45023</v>
      </c>
      <c r="M55" s="58" t="s">
        <v>239</v>
      </c>
      <c r="N55" s="15" t="s">
        <v>32</v>
      </c>
      <c r="O55" s="34" t="s">
        <v>29</v>
      </c>
      <c r="P55" s="15" t="s">
        <v>178</v>
      </c>
      <c r="Q55" s="30" t="s">
        <v>179</v>
      </c>
      <c r="R55" s="15" t="s">
        <v>180</v>
      </c>
      <c r="S55" s="46"/>
    </row>
    <row r="56" spans="1:19" ht="103.5" x14ac:dyDescent="0.25">
      <c r="A56" s="6">
        <f t="shared" si="1"/>
        <v>54</v>
      </c>
      <c r="B56" s="15" t="s">
        <v>21</v>
      </c>
      <c r="C56" s="15" t="s">
        <v>234</v>
      </c>
      <c r="D56" s="15" t="s">
        <v>235</v>
      </c>
      <c r="E56" s="29" t="s">
        <v>276</v>
      </c>
      <c r="F56" s="1" t="s">
        <v>277</v>
      </c>
      <c r="G56" s="1" t="s">
        <v>278</v>
      </c>
      <c r="H56" s="1" t="s">
        <v>279</v>
      </c>
      <c r="I56" s="6" t="s">
        <v>21</v>
      </c>
      <c r="J56" s="7">
        <v>45020</v>
      </c>
      <c r="K56" s="7">
        <v>45023</v>
      </c>
      <c r="L56" s="7">
        <v>45023</v>
      </c>
      <c r="M56" s="58" t="s">
        <v>239</v>
      </c>
      <c r="N56" s="15" t="s">
        <v>32</v>
      </c>
      <c r="O56" s="34" t="s">
        <v>29</v>
      </c>
      <c r="P56" s="15" t="s">
        <v>178</v>
      </c>
      <c r="Q56" s="30" t="s">
        <v>179</v>
      </c>
      <c r="R56" s="15" t="s">
        <v>180</v>
      </c>
      <c r="S56" s="46"/>
    </row>
    <row r="57" spans="1:19" ht="115" x14ac:dyDescent="0.25">
      <c r="A57" s="6">
        <f t="shared" si="1"/>
        <v>55</v>
      </c>
      <c r="B57" s="15" t="s">
        <v>21</v>
      </c>
      <c r="C57" s="15" t="s">
        <v>234</v>
      </c>
      <c r="D57" s="15" t="s">
        <v>235</v>
      </c>
      <c r="E57" s="29" t="s">
        <v>280</v>
      </c>
      <c r="F57" s="1" t="s">
        <v>281</v>
      </c>
      <c r="G57" s="1" t="s">
        <v>282</v>
      </c>
      <c r="H57" s="1" t="s">
        <v>283</v>
      </c>
      <c r="I57" s="15" t="s">
        <v>21</v>
      </c>
      <c r="J57" s="7">
        <v>45020</v>
      </c>
      <c r="K57" s="7">
        <v>45023</v>
      </c>
      <c r="L57" s="42">
        <v>45023</v>
      </c>
      <c r="M57" s="58" t="s">
        <v>239</v>
      </c>
      <c r="N57" s="15" t="s">
        <v>32</v>
      </c>
      <c r="O57" s="34" t="s">
        <v>29</v>
      </c>
      <c r="P57" s="15" t="s">
        <v>178</v>
      </c>
      <c r="Q57" s="30" t="s">
        <v>179</v>
      </c>
      <c r="R57" s="15" t="s">
        <v>180</v>
      </c>
      <c r="S57" s="46"/>
    </row>
    <row r="58" spans="1:19" ht="149.5" x14ac:dyDescent="0.25">
      <c r="A58" s="6">
        <f t="shared" si="1"/>
        <v>56</v>
      </c>
      <c r="B58" s="15" t="s">
        <v>21</v>
      </c>
      <c r="C58" s="15" t="s">
        <v>234</v>
      </c>
      <c r="D58" s="15" t="s">
        <v>235</v>
      </c>
      <c r="E58" s="29" t="s">
        <v>284</v>
      </c>
      <c r="F58" s="1" t="s">
        <v>285</v>
      </c>
      <c r="G58" s="1" t="s">
        <v>286</v>
      </c>
      <c r="H58" s="1" t="s">
        <v>287</v>
      </c>
      <c r="I58" s="15" t="s">
        <v>21</v>
      </c>
      <c r="J58" s="7">
        <v>45020</v>
      </c>
      <c r="K58" s="7">
        <v>45023</v>
      </c>
      <c r="L58" s="7">
        <v>45023</v>
      </c>
      <c r="M58" s="58" t="s">
        <v>239</v>
      </c>
      <c r="N58" s="15" t="s">
        <v>32</v>
      </c>
      <c r="O58" s="34" t="s">
        <v>29</v>
      </c>
      <c r="P58" s="15" t="s">
        <v>178</v>
      </c>
      <c r="Q58" s="30" t="s">
        <v>179</v>
      </c>
      <c r="R58" s="15" t="s">
        <v>255</v>
      </c>
      <c r="S58" s="46"/>
    </row>
    <row r="59" spans="1:19" ht="172.5" x14ac:dyDescent="0.25">
      <c r="A59" s="6">
        <f t="shared" si="1"/>
        <v>57</v>
      </c>
      <c r="B59" s="15" t="s">
        <v>21</v>
      </c>
      <c r="C59" s="15" t="s">
        <v>234</v>
      </c>
      <c r="D59" s="15" t="s">
        <v>235</v>
      </c>
      <c r="E59" s="29" t="s">
        <v>288</v>
      </c>
      <c r="F59" s="1" t="s">
        <v>289</v>
      </c>
      <c r="G59" s="1" t="s">
        <v>290</v>
      </c>
      <c r="H59" s="1" t="s">
        <v>291</v>
      </c>
      <c r="I59" s="15" t="s">
        <v>21</v>
      </c>
      <c r="J59" s="7">
        <v>45020</v>
      </c>
      <c r="K59" s="7">
        <v>45023</v>
      </c>
      <c r="L59" s="42">
        <v>45023</v>
      </c>
      <c r="M59" s="58" t="s">
        <v>239</v>
      </c>
      <c r="N59" s="15" t="s">
        <v>32</v>
      </c>
      <c r="O59" s="34" t="s">
        <v>29</v>
      </c>
      <c r="P59" s="15" t="s">
        <v>178</v>
      </c>
      <c r="Q59" s="30" t="s">
        <v>179</v>
      </c>
      <c r="R59" s="15" t="s">
        <v>180</v>
      </c>
      <c r="S59" s="46"/>
    </row>
    <row r="60" spans="1:19" ht="81.75" customHeight="1" x14ac:dyDescent="0.25">
      <c r="A60" s="6">
        <f t="shared" si="1"/>
        <v>58</v>
      </c>
      <c r="B60" s="15" t="s">
        <v>21</v>
      </c>
      <c r="C60" s="15" t="s">
        <v>234</v>
      </c>
      <c r="D60" s="15" t="s">
        <v>235</v>
      </c>
      <c r="E60" s="29" t="s">
        <v>292</v>
      </c>
      <c r="F60" s="1" t="s">
        <v>293</v>
      </c>
      <c r="G60" s="1" t="s">
        <v>294</v>
      </c>
      <c r="H60" s="1" t="s">
        <v>295</v>
      </c>
      <c r="I60" s="15" t="s">
        <v>21</v>
      </c>
      <c r="J60" s="7">
        <v>45020</v>
      </c>
      <c r="K60" s="7">
        <v>45023</v>
      </c>
      <c r="L60" s="7">
        <v>45023</v>
      </c>
      <c r="M60" s="58" t="s">
        <v>239</v>
      </c>
      <c r="N60" s="15" t="s">
        <v>32</v>
      </c>
      <c r="O60" s="34" t="s">
        <v>29</v>
      </c>
      <c r="P60" s="15" t="s">
        <v>178</v>
      </c>
      <c r="Q60" s="30" t="s">
        <v>179</v>
      </c>
      <c r="R60" s="15" t="s">
        <v>180</v>
      </c>
      <c r="S60" s="46"/>
    </row>
    <row r="61" spans="1:19" ht="138" x14ac:dyDescent="0.25">
      <c r="A61" s="6">
        <f t="shared" si="1"/>
        <v>59</v>
      </c>
      <c r="B61" s="15" t="s">
        <v>21</v>
      </c>
      <c r="C61" s="15" t="s">
        <v>234</v>
      </c>
      <c r="D61" s="15" t="s">
        <v>235</v>
      </c>
      <c r="E61" s="29" t="s">
        <v>296</v>
      </c>
      <c r="F61" s="1" t="s">
        <v>297</v>
      </c>
      <c r="G61" s="1" t="s">
        <v>298</v>
      </c>
      <c r="H61" s="1" t="s">
        <v>299</v>
      </c>
      <c r="I61" s="15" t="s">
        <v>21</v>
      </c>
      <c r="J61" s="7">
        <v>45020</v>
      </c>
      <c r="K61" s="7">
        <v>45023</v>
      </c>
      <c r="L61" s="7">
        <v>45023</v>
      </c>
      <c r="M61" s="58" t="s">
        <v>239</v>
      </c>
      <c r="N61" s="15" t="s">
        <v>32</v>
      </c>
      <c r="O61" s="34" t="s">
        <v>29</v>
      </c>
      <c r="P61" s="15" t="s">
        <v>178</v>
      </c>
      <c r="Q61" s="30" t="s">
        <v>179</v>
      </c>
      <c r="R61" s="15" t="s">
        <v>180</v>
      </c>
      <c r="S61" s="46"/>
    </row>
    <row r="62" spans="1:19" ht="161" x14ac:dyDescent="0.25">
      <c r="A62" s="6">
        <f t="shared" si="1"/>
        <v>60</v>
      </c>
      <c r="B62" s="15" t="s">
        <v>21</v>
      </c>
      <c r="C62" s="15" t="s">
        <v>234</v>
      </c>
      <c r="D62" s="15" t="s">
        <v>235</v>
      </c>
      <c r="E62" s="29" t="s">
        <v>300</v>
      </c>
      <c r="F62" s="1" t="s">
        <v>301</v>
      </c>
      <c r="G62" s="1" t="s">
        <v>302</v>
      </c>
      <c r="H62" s="1" t="s">
        <v>303</v>
      </c>
      <c r="I62" s="15" t="s">
        <v>21</v>
      </c>
      <c r="J62" s="7">
        <v>45020</v>
      </c>
      <c r="K62" s="7">
        <v>45023</v>
      </c>
      <c r="L62" s="7">
        <v>45023</v>
      </c>
      <c r="M62" s="58" t="s">
        <v>239</v>
      </c>
      <c r="N62" s="15" t="s">
        <v>32</v>
      </c>
      <c r="O62" s="34" t="s">
        <v>29</v>
      </c>
      <c r="P62" s="15" t="s">
        <v>178</v>
      </c>
      <c r="Q62" s="30" t="s">
        <v>179</v>
      </c>
      <c r="R62" s="15" t="s">
        <v>180</v>
      </c>
      <c r="S62" s="46"/>
    </row>
    <row r="63" spans="1:19" ht="138" x14ac:dyDescent="0.25">
      <c r="A63" s="6">
        <f t="shared" si="1"/>
        <v>61</v>
      </c>
      <c r="B63" s="15" t="s">
        <v>21</v>
      </c>
      <c r="C63" s="15" t="s">
        <v>234</v>
      </c>
      <c r="D63" s="15" t="s">
        <v>235</v>
      </c>
      <c r="E63" s="29" t="s">
        <v>304</v>
      </c>
      <c r="F63" s="1" t="s">
        <v>305</v>
      </c>
      <c r="G63" s="1" t="s">
        <v>306</v>
      </c>
      <c r="H63" s="1" t="s">
        <v>307</v>
      </c>
      <c r="I63" s="15" t="s">
        <v>21</v>
      </c>
      <c r="J63" s="7">
        <v>45020</v>
      </c>
      <c r="K63" s="7">
        <v>45023</v>
      </c>
      <c r="L63" s="7">
        <v>45023</v>
      </c>
      <c r="M63" s="58" t="s">
        <v>239</v>
      </c>
      <c r="N63" s="15" t="s">
        <v>32</v>
      </c>
      <c r="O63" s="34" t="s">
        <v>29</v>
      </c>
      <c r="P63" s="15" t="s">
        <v>178</v>
      </c>
      <c r="Q63" s="30" t="s">
        <v>179</v>
      </c>
      <c r="R63" s="15" t="s">
        <v>180</v>
      </c>
      <c r="S63" s="46"/>
    </row>
    <row r="64" spans="1:19" ht="207" x14ac:dyDescent="0.25">
      <c r="A64" s="6">
        <f t="shared" si="1"/>
        <v>62</v>
      </c>
      <c r="B64" s="15" t="s">
        <v>21</v>
      </c>
      <c r="C64" s="15" t="s">
        <v>234</v>
      </c>
      <c r="D64" s="15" t="s">
        <v>235</v>
      </c>
      <c r="E64" s="29" t="s">
        <v>308</v>
      </c>
      <c r="F64" s="1" t="s">
        <v>309</v>
      </c>
      <c r="G64" s="1" t="s">
        <v>310</v>
      </c>
      <c r="H64" s="1" t="s">
        <v>311</v>
      </c>
      <c r="I64" s="15" t="s">
        <v>21</v>
      </c>
      <c r="J64" s="7">
        <v>45020</v>
      </c>
      <c r="K64" s="7">
        <v>45023</v>
      </c>
      <c r="L64" s="7">
        <v>45023</v>
      </c>
      <c r="M64" s="58" t="s">
        <v>239</v>
      </c>
      <c r="N64" s="15" t="s">
        <v>32</v>
      </c>
      <c r="O64" s="34" t="s">
        <v>29</v>
      </c>
      <c r="P64" s="15" t="s">
        <v>178</v>
      </c>
      <c r="Q64" s="30" t="s">
        <v>179</v>
      </c>
      <c r="R64" s="15" t="s">
        <v>180</v>
      </c>
      <c r="S64" s="46"/>
    </row>
    <row r="65" spans="1:20" ht="222" customHeight="1" x14ac:dyDescent="0.25">
      <c r="A65" s="6">
        <f t="shared" si="1"/>
        <v>63</v>
      </c>
      <c r="B65" s="15" t="s">
        <v>21</v>
      </c>
      <c r="C65" s="15" t="s">
        <v>234</v>
      </c>
      <c r="D65" s="15" t="s">
        <v>235</v>
      </c>
      <c r="E65" s="29" t="s">
        <v>312</v>
      </c>
      <c r="F65" s="1" t="s">
        <v>313</v>
      </c>
      <c r="G65" s="2" t="s">
        <v>314</v>
      </c>
      <c r="H65" s="1" t="s">
        <v>315</v>
      </c>
      <c r="I65" s="15" t="s">
        <v>21</v>
      </c>
      <c r="J65" s="7">
        <v>45020</v>
      </c>
      <c r="K65" s="7">
        <v>45023</v>
      </c>
      <c r="L65" s="7">
        <v>45023</v>
      </c>
      <c r="M65" s="58" t="s">
        <v>239</v>
      </c>
      <c r="N65" s="15" t="s">
        <v>32</v>
      </c>
      <c r="O65" s="34" t="s">
        <v>29</v>
      </c>
      <c r="P65" s="15" t="s">
        <v>178</v>
      </c>
      <c r="Q65" s="30" t="s">
        <v>179</v>
      </c>
      <c r="R65" s="15" t="s">
        <v>180</v>
      </c>
      <c r="S65" s="46"/>
    </row>
    <row r="66" spans="1:20" ht="310.5" x14ac:dyDescent="0.25">
      <c r="A66" s="6">
        <f t="shared" si="1"/>
        <v>64</v>
      </c>
      <c r="B66" s="15" t="s">
        <v>21</v>
      </c>
      <c r="C66" s="15" t="s">
        <v>316</v>
      </c>
      <c r="D66" s="15" t="s">
        <v>317</v>
      </c>
      <c r="E66" s="29" t="s">
        <v>24</v>
      </c>
      <c r="F66" s="43" t="s">
        <v>318</v>
      </c>
      <c r="G66" s="17" t="s">
        <v>319</v>
      </c>
      <c r="H66" s="39" t="s">
        <v>320</v>
      </c>
      <c r="I66" s="15" t="s">
        <v>21</v>
      </c>
      <c r="J66" s="7">
        <v>45021</v>
      </c>
      <c r="K66" s="7">
        <v>45026</v>
      </c>
      <c r="L66" s="7">
        <v>45026</v>
      </c>
      <c r="M66" s="58" t="s">
        <v>321</v>
      </c>
      <c r="N66" s="15" t="s">
        <v>32</v>
      </c>
      <c r="O66" s="34" t="s">
        <v>29</v>
      </c>
      <c r="P66" s="15" t="s">
        <v>146</v>
      </c>
      <c r="Q66" s="30" t="s">
        <v>147</v>
      </c>
      <c r="R66" s="15" t="s">
        <v>322</v>
      </c>
      <c r="S66" s="46"/>
    </row>
    <row r="67" spans="1:20" s="22" customFormat="1" ht="160.5" customHeight="1" x14ac:dyDescent="0.35">
      <c r="A67" s="6">
        <f t="shared" si="1"/>
        <v>65</v>
      </c>
      <c r="B67" s="15" t="s">
        <v>21</v>
      </c>
      <c r="C67" s="15" t="s">
        <v>316</v>
      </c>
      <c r="D67" s="15" t="s">
        <v>317</v>
      </c>
      <c r="E67" s="44" t="s">
        <v>34</v>
      </c>
      <c r="F67" s="45" t="s">
        <v>323</v>
      </c>
      <c r="G67" s="14" t="s">
        <v>324</v>
      </c>
      <c r="H67" s="39" t="s">
        <v>325</v>
      </c>
      <c r="I67" s="15" t="s">
        <v>21</v>
      </c>
      <c r="J67" s="7">
        <v>45021</v>
      </c>
      <c r="K67" s="7">
        <v>45026</v>
      </c>
      <c r="L67" s="7">
        <v>45026</v>
      </c>
      <c r="M67" s="58" t="s">
        <v>321</v>
      </c>
      <c r="N67" s="15" t="s">
        <v>32</v>
      </c>
      <c r="O67" s="34" t="s">
        <v>29</v>
      </c>
      <c r="P67" s="15" t="s">
        <v>146</v>
      </c>
      <c r="Q67" s="30" t="s">
        <v>147</v>
      </c>
      <c r="R67" s="15" t="s">
        <v>326</v>
      </c>
      <c r="S67" s="46"/>
      <c r="T67" s="61"/>
    </row>
    <row r="68" spans="1:20" ht="114.75" customHeight="1" x14ac:dyDescent="0.25">
      <c r="A68" s="6">
        <f t="shared" si="1"/>
        <v>66</v>
      </c>
      <c r="B68" s="15" t="s">
        <v>21</v>
      </c>
      <c r="C68" s="15" t="s">
        <v>316</v>
      </c>
      <c r="D68" s="15" t="s">
        <v>317</v>
      </c>
      <c r="E68" s="29" t="s">
        <v>39</v>
      </c>
      <c r="F68" s="47" t="s">
        <v>327</v>
      </c>
      <c r="G68" s="13" t="s">
        <v>328</v>
      </c>
      <c r="H68" s="1" t="s">
        <v>329</v>
      </c>
      <c r="I68" s="15" t="s">
        <v>21</v>
      </c>
      <c r="J68" s="7">
        <v>45021</v>
      </c>
      <c r="K68" s="7">
        <v>45026</v>
      </c>
      <c r="L68" s="7">
        <v>45026</v>
      </c>
      <c r="M68" s="58" t="s">
        <v>321</v>
      </c>
      <c r="N68" s="15" t="s">
        <v>32</v>
      </c>
      <c r="O68" s="34" t="s">
        <v>29</v>
      </c>
      <c r="P68" s="15" t="s">
        <v>146</v>
      </c>
      <c r="Q68" s="30" t="s">
        <v>147</v>
      </c>
      <c r="R68" s="15" t="s">
        <v>326</v>
      </c>
      <c r="S68" s="46"/>
    </row>
    <row r="69" spans="1:20" ht="112.5" customHeight="1" x14ac:dyDescent="0.25">
      <c r="A69" s="6">
        <f t="shared" si="1"/>
        <v>67</v>
      </c>
      <c r="B69" s="15" t="s">
        <v>21</v>
      </c>
      <c r="C69" s="15" t="s">
        <v>316</v>
      </c>
      <c r="D69" s="15" t="s">
        <v>317</v>
      </c>
      <c r="E69" s="29" t="s">
        <v>45</v>
      </c>
      <c r="F69" s="15" t="s">
        <v>330</v>
      </c>
      <c r="G69" s="9" t="s">
        <v>331</v>
      </c>
      <c r="H69" s="1" t="s">
        <v>332</v>
      </c>
      <c r="I69" s="15" t="s">
        <v>21</v>
      </c>
      <c r="J69" s="7">
        <v>45021</v>
      </c>
      <c r="K69" s="7">
        <v>45026</v>
      </c>
      <c r="L69" s="7">
        <v>45026</v>
      </c>
      <c r="M69" s="58" t="s">
        <v>321</v>
      </c>
      <c r="N69" s="15" t="s">
        <v>32</v>
      </c>
      <c r="O69" s="34" t="s">
        <v>29</v>
      </c>
      <c r="P69" s="15" t="s">
        <v>146</v>
      </c>
      <c r="Q69" s="30" t="s">
        <v>147</v>
      </c>
      <c r="R69" s="15" t="s">
        <v>326</v>
      </c>
      <c r="S69" s="46"/>
    </row>
    <row r="70" spans="1:20" ht="80.25" customHeight="1" x14ac:dyDescent="0.25">
      <c r="A70" s="6">
        <f t="shared" si="1"/>
        <v>68</v>
      </c>
      <c r="B70" s="15" t="s">
        <v>21</v>
      </c>
      <c r="C70" s="15" t="s">
        <v>316</v>
      </c>
      <c r="D70" s="15" t="s">
        <v>317</v>
      </c>
      <c r="E70" s="29" t="s">
        <v>95</v>
      </c>
      <c r="F70" s="15" t="s">
        <v>333</v>
      </c>
      <c r="G70" s="9" t="s">
        <v>334</v>
      </c>
      <c r="H70" s="1" t="s">
        <v>335</v>
      </c>
      <c r="I70" s="15" t="s">
        <v>21</v>
      </c>
      <c r="J70" s="7">
        <v>45021</v>
      </c>
      <c r="K70" s="7">
        <v>45026</v>
      </c>
      <c r="L70" s="7">
        <v>45026</v>
      </c>
      <c r="M70" s="58" t="s">
        <v>321</v>
      </c>
      <c r="N70" s="15" t="s">
        <v>32</v>
      </c>
      <c r="O70" s="34" t="s">
        <v>29</v>
      </c>
      <c r="P70" s="15" t="s">
        <v>146</v>
      </c>
      <c r="Q70" s="30" t="s">
        <v>147</v>
      </c>
      <c r="R70" s="15" t="s">
        <v>336</v>
      </c>
      <c r="S70" s="46"/>
    </row>
    <row r="71" spans="1:20" ht="102.75" customHeight="1" x14ac:dyDescent="0.25">
      <c r="A71" s="6">
        <f t="shared" si="1"/>
        <v>69</v>
      </c>
      <c r="B71" s="15" t="s">
        <v>21</v>
      </c>
      <c r="C71" s="15" t="s">
        <v>316</v>
      </c>
      <c r="D71" s="15" t="s">
        <v>317</v>
      </c>
      <c r="E71" s="29" t="s">
        <v>102</v>
      </c>
      <c r="F71" s="15" t="s">
        <v>337</v>
      </c>
      <c r="G71" s="9" t="s">
        <v>338</v>
      </c>
      <c r="H71" s="1" t="s">
        <v>339</v>
      </c>
      <c r="I71" s="15" t="s">
        <v>21</v>
      </c>
      <c r="J71" s="7">
        <v>45021</v>
      </c>
      <c r="K71" s="7">
        <v>45026</v>
      </c>
      <c r="L71" s="7">
        <v>45026</v>
      </c>
      <c r="M71" s="58" t="s">
        <v>321</v>
      </c>
      <c r="N71" s="15">
        <v>1</v>
      </c>
      <c r="O71" s="34" t="s">
        <v>29</v>
      </c>
      <c r="P71" s="15" t="s">
        <v>146</v>
      </c>
      <c r="Q71" s="30" t="s">
        <v>147</v>
      </c>
      <c r="R71" s="15" t="s">
        <v>340</v>
      </c>
      <c r="S71" s="46"/>
    </row>
    <row r="72" spans="1:20" ht="197.25" customHeight="1" x14ac:dyDescent="0.25">
      <c r="A72" s="6">
        <f t="shared" si="1"/>
        <v>70</v>
      </c>
      <c r="B72" s="15" t="s">
        <v>21</v>
      </c>
      <c r="C72" s="15" t="s">
        <v>316</v>
      </c>
      <c r="D72" s="15" t="s">
        <v>317</v>
      </c>
      <c r="E72" s="29" t="s">
        <v>106</v>
      </c>
      <c r="F72" s="15" t="s">
        <v>341</v>
      </c>
      <c r="G72" s="9" t="s">
        <v>342</v>
      </c>
      <c r="H72" s="1" t="s">
        <v>343</v>
      </c>
      <c r="I72" s="15" t="s">
        <v>21</v>
      </c>
      <c r="J72" s="7">
        <v>45021</v>
      </c>
      <c r="K72" s="7">
        <v>45026</v>
      </c>
      <c r="L72" s="7">
        <v>45026</v>
      </c>
      <c r="M72" s="58" t="s">
        <v>321</v>
      </c>
      <c r="N72" s="15" t="s">
        <v>32</v>
      </c>
      <c r="O72" s="34" t="s">
        <v>29</v>
      </c>
      <c r="P72" s="15" t="s">
        <v>146</v>
      </c>
      <c r="Q72" s="30" t="s">
        <v>147</v>
      </c>
      <c r="R72" s="15" t="s">
        <v>344</v>
      </c>
      <c r="S72" s="46"/>
    </row>
    <row r="73" spans="1:20" ht="137.25" customHeight="1" x14ac:dyDescent="0.25">
      <c r="A73" s="6">
        <f t="shared" si="1"/>
        <v>71</v>
      </c>
      <c r="B73" s="15" t="s">
        <v>21</v>
      </c>
      <c r="C73" s="15" t="s">
        <v>316</v>
      </c>
      <c r="D73" s="15" t="s">
        <v>317</v>
      </c>
      <c r="E73" s="29" t="s">
        <v>110</v>
      </c>
      <c r="F73" s="34" t="s">
        <v>345</v>
      </c>
      <c r="G73" s="8" t="s">
        <v>346</v>
      </c>
      <c r="H73" s="1" t="s">
        <v>347</v>
      </c>
      <c r="I73" s="15" t="s">
        <v>21</v>
      </c>
      <c r="J73" s="7">
        <v>45021</v>
      </c>
      <c r="K73" s="7">
        <v>45026</v>
      </c>
      <c r="L73" s="7">
        <v>45026</v>
      </c>
      <c r="M73" s="58" t="s">
        <v>321</v>
      </c>
      <c r="N73" s="15" t="s">
        <v>32</v>
      </c>
      <c r="O73" s="34" t="s">
        <v>29</v>
      </c>
      <c r="P73" s="15" t="s">
        <v>99</v>
      </c>
      <c r="Q73" s="30" t="s">
        <v>100</v>
      </c>
      <c r="R73" s="15" t="s">
        <v>101</v>
      </c>
      <c r="S73" s="46"/>
    </row>
    <row r="74" spans="1:20" ht="206.25" customHeight="1" x14ac:dyDescent="0.25">
      <c r="A74" s="6">
        <f t="shared" si="1"/>
        <v>72</v>
      </c>
      <c r="B74" s="15" t="s">
        <v>21</v>
      </c>
      <c r="C74" s="15" t="s">
        <v>316</v>
      </c>
      <c r="D74" s="15" t="s">
        <v>317</v>
      </c>
      <c r="E74" s="44" t="s">
        <v>114</v>
      </c>
      <c r="F74" s="48" t="s">
        <v>348</v>
      </c>
      <c r="G74" s="11" t="s">
        <v>349</v>
      </c>
      <c r="H74" s="39" t="s">
        <v>350</v>
      </c>
      <c r="I74" s="15" t="s">
        <v>21</v>
      </c>
      <c r="J74" s="7">
        <v>45021</v>
      </c>
      <c r="K74" s="7">
        <v>45026</v>
      </c>
      <c r="L74" s="7">
        <v>45026</v>
      </c>
      <c r="M74" s="58" t="s">
        <v>321</v>
      </c>
      <c r="N74" s="15" t="s">
        <v>32</v>
      </c>
      <c r="O74" s="34" t="s">
        <v>29</v>
      </c>
      <c r="P74" s="15" t="s">
        <v>99</v>
      </c>
      <c r="Q74" s="30" t="s">
        <v>100</v>
      </c>
      <c r="R74" s="15" t="s">
        <v>351</v>
      </c>
      <c r="S74" s="46"/>
    </row>
    <row r="75" spans="1:20" ht="170.25" customHeight="1" x14ac:dyDescent="0.25">
      <c r="A75" s="6">
        <f t="shared" ref="A75:A139" si="2">A74+1</f>
        <v>73</v>
      </c>
      <c r="B75" s="15" t="s">
        <v>21</v>
      </c>
      <c r="C75" s="15" t="s">
        <v>316</v>
      </c>
      <c r="D75" s="15" t="s">
        <v>317</v>
      </c>
      <c r="E75" s="29" t="s">
        <v>118</v>
      </c>
      <c r="F75" s="47" t="s">
        <v>352</v>
      </c>
      <c r="G75" s="12" t="s">
        <v>353</v>
      </c>
      <c r="H75" s="1" t="s">
        <v>354</v>
      </c>
      <c r="I75" s="15" t="s">
        <v>21</v>
      </c>
      <c r="J75" s="7">
        <v>45021</v>
      </c>
      <c r="K75" s="7">
        <v>45026</v>
      </c>
      <c r="L75" s="7">
        <v>45026</v>
      </c>
      <c r="M75" s="58" t="s">
        <v>321</v>
      </c>
      <c r="N75" s="15" t="s">
        <v>32</v>
      </c>
      <c r="O75" s="34" t="s">
        <v>29</v>
      </c>
      <c r="P75" s="15" t="s">
        <v>99</v>
      </c>
      <c r="Q75" s="30" t="s">
        <v>100</v>
      </c>
      <c r="R75" s="15" t="s">
        <v>355</v>
      </c>
      <c r="S75" s="46"/>
    </row>
    <row r="76" spans="1:20" ht="148.5" customHeight="1" x14ac:dyDescent="0.25">
      <c r="A76" s="6">
        <f t="shared" si="2"/>
        <v>74</v>
      </c>
      <c r="B76" s="15" t="s">
        <v>21</v>
      </c>
      <c r="C76" s="15" t="s">
        <v>316</v>
      </c>
      <c r="D76" s="15" t="s">
        <v>317</v>
      </c>
      <c r="E76" s="29" t="s">
        <v>356</v>
      </c>
      <c r="F76" s="15" t="s">
        <v>357</v>
      </c>
      <c r="G76" s="9" t="s">
        <v>358</v>
      </c>
      <c r="H76" s="1" t="s">
        <v>359</v>
      </c>
      <c r="I76" s="15" t="s">
        <v>21</v>
      </c>
      <c r="J76" s="7">
        <v>45021</v>
      </c>
      <c r="K76" s="7">
        <v>45026</v>
      </c>
      <c r="L76" s="7">
        <v>45026</v>
      </c>
      <c r="M76" s="58" t="s">
        <v>321</v>
      </c>
      <c r="N76" s="15" t="s">
        <v>32</v>
      </c>
      <c r="O76" s="34" t="s">
        <v>29</v>
      </c>
      <c r="P76" s="15" t="s">
        <v>161</v>
      </c>
      <c r="Q76" s="30" t="s">
        <v>162</v>
      </c>
      <c r="R76" s="15" t="s">
        <v>360</v>
      </c>
      <c r="S76" s="46"/>
    </row>
    <row r="77" spans="1:20" ht="107.25" customHeight="1" x14ac:dyDescent="0.25">
      <c r="A77" s="6">
        <f t="shared" si="2"/>
        <v>75</v>
      </c>
      <c r="B77" s="15" t="s">
        <v>21</v>
      </c>
      <c r="C77" s="15" t="s">
        <v>316</v>
      </c>
      <c r="D77" s="15" t="s">
        <v>317</v>
      </c>
      <c r="E77" s="29" t="s">
        <v>361</v>
      </c>
      <c r="F77" s="15" t="s">
        <v>362</v>
      </c>
      <c r="G77" s="9" t="s">
        <v>363</v>
      </c>
      <c r="H77" s="1" t="s">
        <v>364</v>
      </c>
      <c r="I77" s="15" t="s">
        <v>21</v>
      </c>
      <c r="J77" s="7">
        <v>45021</v>
      </c>
      <c r="K77" s="7">
        <v>45026</v>
      </c>
      <c r="L77" s="7">
        <v>45026</v>
      </c>
      <c r="M77" s="58" t="s">
        <v>321</v>
      </c>
      <c r="N77" s="15">
        <v>1</v>
      </c>
      <c r="O77" s="34" t="s">
        <v>29</v>
      </c>
      <c r="P77" s="15" t="s">
        <v>161</v>
      </c>
      <c r="Q77" s="30" t="s">
        <v>162</v>
      </c>
      <c r="R77" s="15" t="s">
        <v>360</v>
      </c>
      <c r="S77" s="46"/>
    </row>
    <row r="78" spans="1:20" ht="280.5" customHeight="1" x14ac:dyDescent="0.25">
      <c r="A78" s="6">
        <f t="shared" si="2"/>
        <v>76</v>
      </c>
      <c r="B78" s="15" t="s">
        <v>21</v>
      </c>
      <c r="C78" s="6" t="s">
        <v>316</v>
      </c>
      <c r="D78" s="15" t="s">
        <v>317</v>
      </c>
      <c r="E78" s="29" t="s">
        <v>272</v>
      </c>
      <c r="F78" s="15" t="s">
        <v>365</v>
      </c>
      <c r="G78" s="9" t="s">
        <v>366</v>
      </c>
      <c r="H78" s="1" t="s">
        <v>367</v>
      </c>
      <c r="I78" s="15" t="s">
        <v>21</v>
      </c>
      <c r="J78" s="7">
        <v>45021</v>
      </c>
      <c r="K78" s="7">
        <v>45026</v>
      </c>
      <c r="L78" s="7">
        <v>45026</v>
      </c>
      <c r="M78" s="59" t="s">
        <v>321</v>
      </c>
      <c r="N78" s="15" t="s">
        <v>32</v>
      </c>
      <c r="O78" s="34" t="s">
        <v>29</v>
      </c>
      <c r="P78" s="15" t="s">
        <v>161</v>
      </c>
      <c r="Q78" s="30" t="s">
        <v>162</v>
      </c>
      <c r="R78" s="15" t="s">
        <v>360</v>
      </c>
      <c r="S78" s="46"/>
    </row>
    <row r="79" spans="1:20" ht="190.5" customHeight="1" x14ac:dyDescent="0.25">
      <c r="A79" s="6">
        <f t="shared" si="2"/>
        <v>77</v>
      </c>
      <c r="B79" s="15" t="s">
        <v>21</v>
      </c>
      <c r="C79" s="6" t="s">
        <v>316</v>
      </c>
      <c r="D79" s="15" t="s">
        <v>317</v>
      </c>
      <c r="E79" s="29" t="s">
        <v>276</v>
      </c>
      <c r="F79" s="15" t="s">
        <v>368</v>
      </c>
      <c r="G79" s="9" t="s">
        <v>369</v>
      </c>
      <c r="H79" s="1" t="s">
        <v>370</v>
      </c>
      <c r="I79" s="15" t="s">
        <v>21</v>
      </c>
      <c r="J79" s="7">
        <v>45021</v>
      </c>
      <c r="K79" s="7">
        <v>45026</v>
      </c>
      <c r="L79" s="7">
        <v>45026</v>
      </c>
      <c r="M79" s="59" t="s">
        <v>321</v>
      </c>
      <c r="N79" s="15" t="s">
        <v>32</v>
      </c>
      <c r="O79" s="34" t="s">
        <v>29</v>
      </c>
      <c r="P79" s="15" t="s">
        <v>161</v>
      </c>
      <c r="Q79" s="30" t="s">
        <v>162</v>
      </c>
      <c r="R79" s="15" t="s">
        <v>201</v>
      </c>
      <c r="S79" s="46"/>
    </row>
    <row r="80" spans="1:20" ht="223.5" customHeight="1" x14ac:dyDescent="0.25">
      <c r="A80" s="6">
        <f t="shared" si="2"/>
        <v>78</v>
      </c>
      <c r="B80" s="15" t="s">
        <v>21</v>
      </c>
      <c r="C80" s="6" t="s">
        <v>316</v>
      </c>
      <c r="D80" s="15" t="s">
        <v>317</v>
      </c>
      <c r="E80" s="29" t="s">
        <v>280</v>
      </c>
      <c r="F80" s="15" t="s">
        <v>371</v>
      </c>
      <c r="G80" s="10" t="s">
        <v>372</v>
      </c>
      <c r="H80" s="1" t="s">
        <v>373</v>
      </c>
      <c r="I80" s="15" t="s">
        <v>21</v>
      </c>
      <c r="J80" s="7">
        <v>45021</v>
      </c>
      <c r="K80" s="7">
        <v>45026</v>
      </c>
      <c r="L80" s="7">
        <v>45026</v>
      </c>
      <c r="M80" s="59" t="s">
        <v>321</v>
      </c>
      <c r="N80" s="15" t="s">
        <v>32</v>
      </c>
      <c r="O80" s="34" t="s">
        <v>29</v>
      </c>
      <c r="P80" s="15" t="s">
        <v>161</v>
      </c>
      <c r="Q80" s="30" t="s">
        <v>162</v>
      </c>
      <c r="R80" s="15" t="s">
        <v>201</v>
      </c>
      <c r="S80" s="46"/>
    </row>
    <row r="81" spans="1:19" ht="83.25" customHeight="1" x14ac:dyDescent="0.25">
      <c r="A81" s="6">
        <f t="shared" si="2"/>
        <v>79</v>
      </c>
      <c r="B81" s="15" t="s">
        <v>21</v>
      </c>
      <c r="C81" s="6" t="s">
        <v>316</v>
      </c>
      <c r="D81" s="15" t="s">
        <v>317</v>
      </c>
      <c r="E81" s="29" t="s">
        <v>284</v>
      </c>
      <c r="F81" s="15" t="s">
        <v>374</v>
      </c>
      <c r="G81" s="9" t="s">
        <v>375</v>
      </c>
      <c r="H81" s="1" t="s">
        <v>376</v>
      </c>
      <c r="I81" s="15" t="s">
        <v>21</v>
      </c>
      <c r="J81" s="7">
        <v>45021</v>
      </c>
      <c r="K81" s="7">
        <v>45026</v>
      </c>
      <c r="L81" s="7">
        <v>45026</v>
      </c>
      <c r="M81" s="59" t="s">
        <v>321</v>
      </c>
      <c r="N81" s="15" t="s">
        <v>32</v>
      </c>
      <c r="O81" s="34" t="s">
        <v>29</v>
      </c>
      <c r="P81" s="15" t="s">
        <v>161</v>
      </c>
      <c r="Q81" s="30" t="s">
        <v>162</v>
      </c>
      <c r="R81" s="15" t="s">
        <v>201</v>
      </c>
      <c r="S81" s="46"/>
    </row>
    <row r="82" spans="1:19" ht="206.25" customHeight="1" x14ac:dyDescent="0.25">
      <c r="A82" s="6">
        <f t="shared" si="2"/>
        <v>80</v>
      </c>
      <c r="B82" s="15" t="s">
        <v>21</v>
      </c>
      <c r="C82" s="6" t="s">
        <v>316</v>
      </c>
      <c r="D82" s="15" t="s">
        <v>317</v>
      </c>
      <c r="E82" s="29" t="s">
        <v>288</v>
      </c>
      <c r="F82" s="15" t="s">
        <v>377</v>
      </c>
      <c r="G82" s="9" t="s">
        <v>378</v>
      </c>
      <c r="H82" s="1" t="s">
        <v>379</v>
      </c>
      <c r="I82" s="15" t="s">
        <v>21</v>
      </c>
      <c r="J82" s="7">
        <v>45021</v>
      </c>
      <c r="K82" s="7">
        <v>45026</v>
      </c>
      <c r="L82" s="7">
        <v>45026</v>
      </c>
      <c r="M82" s="59" t="s">
        <v>321</v>
      </c>
      <c r="N82" s="15">
        <v>1</v>
      </c>
      <c r="O82" s="34" t="s">
        <v>29</v>
      </c>
      <c r="P82" s="15" t="s">
        <v>161</v>
      </c>
      <c r="Q82" s="30" t="s">
        <v>162</v>
      </c>
      <c r="R82" s="15" t="s">
        <v>201</v>
      </c>
      <c r="S82" s="46"/>
    </row>
    <row r="83" spans="1:19" ht="180.75" customHeight="1" x14ac:dyDescent="0.25">
      <c r="A83" s="6">
        <f t="shared" si="2"/>
        <v>81</v>
      </c>
      <c r="B83" s="15" t="s">
        <v>21</v>
      </c>
      <c r="C83" s="6" t="s">
        <v>316</v>
      </c>
      <c r="D83" s="15" t="s">
        <v>317</v>
      </c>
      <c r="E83" s="29" t="s">
        <v>292</v>
      </c>
      <c r="F83" s="15" t="s">
        <v>380</v>
      </c>
      <c r="G83" s="9" t="s">
        <v>381</v>
      </c>
      <c r="H83" s="1" t="s">
        <v>382</v>
      </c>
      <c r="I83" s="15" t="s">
        <v>21</v>
      </c>
      <c r="J83" s="7">
        <v>45021</v>
      </c>
      <c r="K83" s="7">
        <v>45026</v>
      </c>
      <c r="L83" s="7">
        <v>45026</v>
      </c>
      <c r="M83" s="59" t="s">
        <v>321</v>
      </c>
      <c r="N83" s="15" t="s">
        <v>32</v>
      </c>
      <c r="O83" s="34" t="s">
        <v>29</v>
      </c>
      <c r="P83" s="15" t="s">
        <v>161</v>
      </c>
      <c r="Q83" s="30" t="s">
        <v>162</v>
      </c>
      <c r="R83" s="15" t="s">
        <v>201</v>
      </c>
      <c r="S83" s="46"/>
    </row>
    <row r="84" spans="1:19" ht="409.5" x14ac:dyDescent="0.25">
      <c r="A84" s="6">
        <f t="shared" si="2"/>
        <v>82</v>
      </c>
      <c r="B84" s="15" t="s">
        <v>383</v>
      </c>
      <c r="C84" s="6" t="s">
        <v>22</v>
      </c>
      <c r="D84" s="34" t="s">
        <v>384</v>
      </c>
      <c r="E84" s="29" t="s">
        <v>24</v>
      </c>
      <c r="F84" s="15" t="s">
        <v>385</v>
      </c>
      <c r="G84" s="1" t="s">
        <v>386</v>
      </c>
      <c r="H84" s="1" t="s">
        <v>387</v>
      </c>
      <c r="I84" s="15" t="s">
        <v>383</v>
      </c>
      <c r="J84" s="7">
        <v>45023</v>
      </c>
      <c r="K84" s="7">
        <v>45028</v>
      </c>
      <c r="L84" s="7">
        <v>45028</v>
      </c>
      <c r="M84" s="59" t="s">
        <v>388</v>
      </c>
      <c r="N84" s="15">
        <v>1</v>
      </c>
      <c r="O84" s="34" t="s">
        <v>29</v>
      </c>
      <c r="P84" s="15" t="s">
        <v>389</v>
      </c>
      <c r="Q84" s="30" t="s">
        <v>147</v>
      </c>
      <c r="R84" s="15" t="s">
        <v>390</v>
      </c>
      <c r="S84" s="46"/>
    </row>
    <row r="85" spans="1:19" ht="241.5" x14ac:dyDescent="0.25">
      <c r="A85" s="6">
        <f t="shared" si="2"/>
        <v>83</v>
      </c>
      <c r="B85" s="15" t="s">
        <v>383</v>
      </c>
      <c r="C85" s="62" t="s">
        <v>22</v>
      </c>
      <c r="D85" s="34" t="s">
        <v>384</v>
      </c>
      <c r="E85" s="29" t="s">
        <v>34</v>
      </c>
      <c r="F85" s="15" t="s">
        <v>391</v>
      </c>
      <c r="G85" s="1" t="s">
        <v>392</v>
      </c>
      <c r="H85" s="1" t="s">
        <v>393</v>
      </c>
      <c r="I85" s="15" t="s">
        <v>383</v>
      </c>
      <c r="J85" s="7">
        <v>45023</v>
      </c>
      <c r="K85" s="7">
        <v>45028</v>
      </c>
      <c r="L85" s="7">
        <v>45035</v>
      </c>
      <c r="M85" s="59" t="s">
        <v>388</v>
      </c>
      <c r="N85" s="15">
        <v>1</v>
      </c>
      <c r="O85" s="34" t="s">
        <v>29</v>
      </c>
      <c r="P85" s="15" t="s">
        <v>146</v>
      </c>
      <c r="Q85" s="30" t="s">
        <v>147</v>
      </c>
      <c r="R85" s="15" t="s">
        <v>148</v>
      </c>
      <c r="S85" s="46"/>
    </row>
    <row r="86" spans="1:19" ht="126.5" x14ac:dyDescent="0.25">
      <c r="A86" s="6">
        <f t="shared" si="2"/>
        <v>84</v>
      </c>
      <c r="B86" s="15" t="s">
        <v>383</v>
      </c>
      <c r="C86" s="62" t="s">
        <v>22</v>
      </c>
      <c r="D86" s="34" t="s">
        <v>384</v>
      </c>
      <c r="E86" s="29" t="s">
        <v>394</v>
      </c>
      <c r="F86" s="15" t="s">
        <v>395</v>
      </c>
      <c r="G86" s="1" t="s">
        <v>396</v>
      </c>
      <c r="H86" s="1" t="s">
        <v>397</v>
      </c>
      <c r="I86" s="15" t="s">
        <v>383</v>
      </c>
      <c r="J86" s="7">
        <v>45023</v>
      </c>
      <c r="K86" s="7">
        <v>45028</v>
      </c>
      <c r="L86" s="7">
        <v>45028</v>
      </c>
      <c r="M86" s="59" t="s">
        <v>388</v>
      </c>
      <c r="N86" s="15">
        <v>1</v>
      </c>
      <c r="O86" s="34" t="s">
        <v>29</v>
      </c>
      <c r="P86" s="15" t="s">
        <v>146</v>
      </c>
      <c r="Q86" s="30" t="s">
        <v>147</v>
      </c>
      <c r="R86" s="15" t="s">
        <v>191</v>
      </c>
      <c r="S86" s="46"/>
    </row>
    <row r="87" spans="1:19" ht="218.5" x14ac:dyDescent="0.25">
      <c r="A87" s="6">
        <f t="shared" si="2"/>
        <v>85</v>
      </c>
      <c r="B87" s="15" t="s">
        <v>383</v>
      </c>
      <c r="C87" s="6" t="s">
        <v>22</v>
      </c>
      <c r="D87" s="34" t="s">
        <v>384</v>
      </c>
      <c r="E87" s="29" t="s">
        <v>398</v>
      </c>
      <c r="F87" s="15" t="s">
        <v>399</v>
      </c>
      <c r="G87" s="1" t="s">
        <v>400</v>
      </c>
      <c r="H87" s="1" t="s">
        <v>401</v>
      </c>
      <c r="I87" s="15" t="s">
        <v>383</v>
      </c>
      <c r="J87" s="7">
        <v>45023</v>
      </c>
      <c r="K87" s="7">
        <v>45028</v>
      </c>
      <c r="L87" s="7">
        <v>45028</v>
      </c>
      <c r="M87" s="59" t="s">
        <v>388</v>
      </c>
      <c r="N87" s="15" t="s">
        <v>32</v>
      </c>
      <c r="O87" s="34" t="s">
        <v>29</v>
      </c>
      <c r="P87" s="15" t="s">
        <v>146</v>
      </c>
      <c r="Q87" s="30" t="s">
        <v>147</v>
      </c>
      <c r="R87" s="15" t="s">
        <v>191</v>
      </c>
      <c r="S87" s="46"/>
    </row>
    <row r="88" spans="1:19" ht="161" x14ac:dyDescent="0.25">
      <c r="A88" s="6">
        <f t="shared" si="2"/>
        <v>86</v>
      </c>
      <c r="B88" s="15" t="s">
        <v>383</v>
      </c>
      <c r="C88" s="6" t="s">
        <v>22</v>
      </c>
      <c r="D88" s="34" t="s">
        <v>384</v>
      </c>
      <c r="E88" s="29" t="s">
        <v>402</v>
      </c>
      <c r="F88" s="15" t="s">
        <v>403</v>
      </c>
      <c r="G88" s="1" t="s">
        <v>404</v>
      </c>
      <c r="H88" s="1" t="s">
        <v>405</v>
      </c>
      <c r="I88" s="15" t="s">
        <v>383</v>
      </c>
      <c r="J88" s="7">
        <v>45023</v>
      </c>
      <c r="K88" s="7">
        <v>45028</v>
      </c>
      <c r="L88" s="7">
        <v>45028</v>
      </c>
      <c r="M88" s="59" t="s">
        <v>388</v>
      </c>
      <c r="N88" s="15" t="s">
        <v>32</v>
      </c>
      <c r="O88" s="34" t="s">
        <v>29</v>
      </c>
      <c r="P88" s="15" t="s">
        <v>146</v>
      </c>
      <c r="Q88" s="30" t="s">
        <v>147</v>
      </c>
      <c r="R88" s="15" t="s">
        <v>148</v>
      </c>
      <c r="S88" s="46"/>
    </row>
    <row r="89" spans="1:19" ht="409.5" x14ac:dyDescent="0.25">
      <c r="A89" s="6">
        <f t="shared" si="2"/>
        <v>87</v>
      </c>
      <c r="B89" s="15" t="s">
        <v>383</v>
      </c>
      <c r="C89" s="6" t="s">
        <v>22</v>
      </c>
      <c r="D89" s="34" t="s">
        <v>384</v>
      </c>
      <c r="E89" s="29" t="s">
        <v>45</v>
      </c>
      <c r="F89" s="15" t="s">
        <v>406</v>
      </c>
      <c r="G89" s="1" t="s">
        <v>407</v>
      </c>
      <c r="H89" s="1" t="s">
        <v>408</v>
      </c>
      <c r="I89" s="15" t="s">
        <v>383</v>
      </c>
      <c r="J89" s="7">
        <v>45023</v>
      </c>
      <c r="K89" s="7">
        <v>45028</v>
      </c>
      <c r="L89" s="7">
        <v>45028</v>
      </c>
      <c r="M89" s="59" t="s">
        <v>388</v>
      </c>
      <c r="N89" s="15" t="s">
        <v>32</v>
      </c>
      <c r="O89" s="34" t="s">
        <v>29</v>
      </c>
      <c r="P89" s="15" t="s">
        <v>99</v>
      </c>
      <c r="Q89" s="30" t="s">
        <v>100</v>
      </c>
      <c r="R89" s="15" t="s">
        <v>351</v>
      </c>
      <c r="S89" s="46"/>
    </row>
    <row r="90" spans="1:19" ht="345" x14ac:dyDescent="0.25">
      <c r="A90" s="6">
        <f t="shared" si="2"/>
        <v>88</v>
      </c>
      <c r="B90" s="15" t="s">
        <v>21</v>
      </c>
      <c r="C90" s="6" t="s">
        <v>409</v>
      </c>
      <c r="D90" s="15" t="s">
        <v>410</v>
      </c>
      <c r="E90" s="29" t="s">
        <v>24</v>
      </c>
      <c r="F90" s="1" t="s">
        <v>411</v>
      </c>
      <c r="G90" s="1" t="s">
        <v>412</v>
      </c>
      <c r="H90" s="1" t="s">
        <v>413</v>
      </c>
      <c r="I90" s="15" t="s">
        <v>21</v>
      </c>
      <c r="J90" s="7">
        <v>45027</v>
      </c>
      <c r="K90" s="7">
        <v>45030</v>
      </c>
      <c r="L90" s="7">
        <v>45030</v>
      </c>
      <c r="M90" s="59" t="s">
        <v>414</v>
      </c>
      <c r="N90" s="15" t="s">
        <v>32</v>
      </c>
      <c r="O90" s="34" t="s">
        <v>29</v>
      </c>
      <c r="P90" s="15" t="s">
        <v>212</v>
      </c>
      <c r="Q90" s="30" t="s">
        <v>213</v>
      </c>
      <c r="R90" s="15" t="s">
        <v>415</v>
      </c>
      <c r="S90" s="46"/>
    </row>
    <row r="91" spans="1:19" ht="409.5" x14ac:dyDescent="0.25">
      <c r="A91" s="6">
        <f t="shared" si="2"/>
        <v>89</v>
      </c>
      <c r="B91" s="15" t="s">
        <v>21</v>
      </c>
      <c r="C91" s="6" t="s">
        <v>409</v>
      </c>
      <c r="D91" s="15" t="s">
        <v>410</v>
      </c>
      <c r="E91" s="29" t="s">
        <v>34</v>
      </c>
      <c r="F91" s="1" t="s">
        <v>416</v>
      </c>
      <c r="G91" s="1" t="s">
        <v>417</v>
      </c>
      <c r="H91" s="1" t="s">
        <v>418</v>
      </c>
      <c r="I91" s="15" t="s">
        <v>21</v>
      </c>
      <c r="J91" s="7">
        <v>45027</v>
      </c>
      <c r="K91" s="7">
        <v>45030</v>
      </c>
      <c r="L91" s="7">
        <v>45030</v>
      </c>
      <c r="M91" s="59" t="s">
        <v>414</v>
      </c>
      <c r="N91" s="15" t="s">
        <v>32</v>
      </c>
      <c r="O91" s="34" t="s">
        <v>29</v>
      </c>
      <c r="P91" s="15" t="s">
        <v>212</v>
      </c>
      <c r="Q91" s="30" t="s">
        <v>213</v>
      </c>
      <c r="R91" s="15" t="s">
        <v>415</v>
      </c>
      <c r="S91" s="46"/>
    </row>
    <row r="92" spans="1:19" ht="138" x14ac:dyDescent="0.25">
      <c r="A92" s="6">
        <f t="shared" si="2"/>
        <v>90</v>
      </c>
      <c r="B92" s="15" t="s">
        <v>21</v>
      </c>
      <c r="C92" s="6" t="s">
        <v>409</v>
      </c>
      <c r="D92" s="15" t="s">
        <v>410</v>
      </c>
      <c r="E92" s="29" t="s">
        <v>39</v>
      </c>
      <c r="F92" s="1" t="s">
        <v>419</v>
      </c>
      <c r="G92" s="1" t="s">
        <v>420</v>
      </c>
      <c r="H92" s="1" t="s">
        <v>421</v>
      </c>
      <c r="I92" s="15" t="s">
        <v>21</v>
      </c>
      <c r="J92" s="7">
        <v>45027</v>
      </c>
      <c r="K92" s="7">
        <v>45030</v>
      </c>
      <c r="L92" s="7">
        <v>45030</v>
      </c>
      <c r="M92" s="59" t="s">
        <v>414</v>
      </c>
      <c r="N92" s="15" t="s">
        <v>32</v>
      </c>
      <c r="O92" s="34" t="s">
        <v>29</v>
      </c>
      <c r="P92" s="15" t="s">
        <v>212</v>
      </c>
      <c r="Q92" s="30" t="s">
        <v>213</v>
      </c>
      <c r="R92" s="15" t="s">
        <v>415</v>
      </c>
      <c r="S92" s="46"/>
    </row>
    <row r="93" spans="1:19" ht="409.5" x14ac:dyDescent="0.25">
      <c r="A93" s="6">
        <f t="shared" si="2"/>
        <v>91</v>
      </c>
      <c r="B93" s="15" t="s">
        <v>21</v>
      </c>
      <c r="C93" s="6" t="s">
        <v>409</v>
      </c>
      <c r="D93" s="15" t="s">
        <v>410</v>
      </c>
      <c r="E93" s="29" t="s">
        <v>45</v>
      </c>
      <c r="F93" s="1" t="s">
        <v>422</v>
      </c>
      <c r="G93" s="1" t="s">
        <v>423</v>
      </c>
      <c r="H93" s="1" t="s">
        <v>424</v>
      </c>
      <c r="I93" s="15" t="s">
        <v>21</v>
      </c>
      <c r="J93" s="7">
        <v>45027</v>
      </c>
      <c r="K93" s="7">
        <v>45030</v>
      </c>
      <c r="L93" s="7">
        <v>45030</v>
      </c>
      <c r="M93" s="59" t="s">
        <v>414</v>
      </c>
      <c r="N93" s="15" t="s">
        <v>32</v>
      </c>
      <c r="O93" s="34" t="s">
        <v>29</v>
      </c>
      <c r="P93" s="15" t="s">
        <v>212</v>
      </c>
      <c r="Q93" s="30" t="s">
        <v>213</v>
      </c>
      <c r="R93" s="15" t="s">
        <v>415</v>
      </c>
      <c r="S93" s="46"/>
    </row>
    <row r="94" spans="1:19" ht="69" x14ac:dyDescent="0.25">
      <c r="A94" s="6">
        <f t="shared" si="2"/>
        <v>92</v>
      </c>
      <c r="B94" s="15" t="s">
        <v>21</v>
      </c>
      <c r="C94" s="6" t="s">
        <v>409</v>
      </c>
      <c r="D94" s="15" t="s">
        <v>410</v>
      </c>
      <c r="E94" s="29" t="s">
        <v>95</v>
      </c>
      <c r="F94" s="1" t="s">
        <v>425</v>
      </c>
      <c r="G94" s="1" t="s">
        <v>426</v>
      </c>
      <c r="H94" s="1" t="s">
        <v>427</v>
      </c>
      <c r="I94" s="15" t="s">
        <v>21</v>
      </c>
      <c r="J94" s="7">
        <v>45027</v>
      </c>
      <c r="K94" s="7">
        <v>45030</v>
      </c>
      <c r="L94" s="7">
        <v>45030</v>
      </c>
      <c r="M94" s="59" t="s">
        <v>414</v>
      </c>
      <c r="N94" s="15">
        <v>2</v>
      </c>
      <c r="O94" s="34" t="s">
        <v>29</v>
      </c>
      <c r="P94" s="15" t="s">
        <v>161</v>
      </c>
      <c r="Q94" s="30" t="s">
        <v>162</v>
      </c>
      <c r="R94" s="15" t="s">
        <v>428</v>
      </c>
      <c r="S94" s="46" t="s">
        <v>33</v>
      </c>
    </row>
    <row r="95" spans="1:19" ht="409.5" x14ac:dyDescent="0.25">
      <c r="A95" s="6">
        <f t="shared" si="2"/>
        <v>93</v>
      </c>
      <c r="B95" s="15" t="s">
        <v>21</v>
      </c>
      <c r="C95" s="6" t="s">
        <v>409</v>
      </c>
      <c r="D95" s="15" t="s">
        <v>410</v>
      </c>
      <c r="E95" s="29" t="s">
        <v>102</v>
      </c>
      <c r="F95" s="1" t="s">
        <v>429</v>
      </c>
      <c r="G95" s="1" t="s">
        <v>430</v>
      </c>
      <c r="H95" s="1" t="s">
        <v>431</v>
      </c>
      <c r="I95" s="15" t="s">
        <v>21</v>
      </c>
      <c r="J95" s="7">
        <v>45027</v>
      </c>
      <c r="K95" s="7">
        <v>45030</v>
      </c>
      <c r="L95" s="7">
        <v>45030</v>
      </c>
      <c r="M95" s="59" t="s">
        <v>414</v>
      </c>
      <c r="N95" s="15"/>
      <c r="O95" s="34" t="s">
        <v>29</v>
      </c>
      <c r="P95" s="15" t="s">
        <v>161</v>
      </c>
      <c r="Q95" s="30" t="s">
        <v>162</v>
      </c>
      <c r="R95" s="15" t="s">
        <v>428</v>
      </c>
      <c r="S95" s="46"/>
    </row>
    <row r="96" spans="1:19" ht="409.5" x14ac:dyDescent="0.25">
      <c r="A96" s="6">
        <f t="shared" si="2"/>
        <v>94</v>
      </c>
      <c r="B96" s="15" t="s">
        <v>21</v>
      </c>
      <c r="C96" s="6" t="s">
        <v>409</v>
      </c>
      <c r="D96" s="15" t="s">
        <v>410</v>
      </c>
      <c r="E96" s="29" t="s">
        <v>106</v>
      </c>
      <c r="F96" s="1" t="s">
        <v>432</v>
      </c>
      <c r="G96" s="1" t="s">
        <v>433</v>
      </c>
      <c r="H96" s="1" t="s">
        <v>434</v>
      </c>
      <c r="I96" s="15" t="s">
        <v>21</v>
      </c>
      <c r="J96" s="7">
        <v>45027</v>
      </c>
      <c r="K96" s="7">
        <v>45030</v>
      </c>
      <c r="L96" s="7">
        <v>45030</v>
      </c>
      <c r="M96" s="59" t="s">
        <v>414</v>
      </c>
      <c r="N96" s="15" t="s">
        <v>32</v>
      </c>
      <c r="O96" s="34" t="s">
        <v>29</v>
      </c>
      <c r="P96" s="15" t="s">
        <v>435</v>
      </c>
      <c r="Q96" s="30" t="s">
        <v>436</v>
      </c>
      <c r="R96" s="15" t="s">
        <v>437</v>
      </c>
      <c r="S96" s="46"/>
    </row>
    <row r="97" spans="1:19" ht="46" x14ac:dyDescent="0.25">
      <c r="A97" s="6">
        <f t="shared" si="2"/>
        <v>95</v>
      </c>
      <c r="B97" s="15" t="s">
        <v>51</v>
      </c>
      <c r="C97" s="15" t="s">
        <v>22</v>
      </c>
      <c r="D97" s="15" t="s">
        <v>52</v>
      </c>
      <c r="E97" s="29" t="s">
        <v>24</v>
      </c>
      <c r="F97" s="1" t="s">
        <v>53</v>
      </c>
      <c r="G97" s="1" t="s">
        <v>438</v>
      </c>
      <c r="H97" s="1" t="s">
        <v>439</v>
      </c>
      <c r="I97" s="15" t="s">
        <v>56</v>
      </c>
      <c r="J97" s="7">
        <v>45028</v>
      </c>
      <c r="K97" s="7">
        <v>45035</v>
      </c>
      <c r="L97" s="7">
        <v>45035</v>
      </c>
      <c r="M97" s="59" t="s">
        <v>440</v>
      </c>
      <c r="N97" s="30">
        <v>1</v>
      </c>
      <c r="O97" s="34" t="s">
        <v>29</v>
      </c>
      <c r="P97" s="15" t="s">
        <v>30</v>
      </c>
      <c r="Q97" s="30" t="s">
        <v>31</v>
      </c>
      <c r="R97" s="31" t="s">
        <v>32</v>
      </c>
      <c r="S97" s="3"/>
    </row>
    <row r="98" spans="1:19" ht="409.5" x14ac:dyDescent="0.25">
      <c r="A98" s="6">
        <f t="shared" si="2"/>
        <v>96</v>
      </c>
      <c r="B98" s="15" t="s">
        <v>21</v>
      </c>
      <c r="C98" s="6" t="s">
        <v>441</v>
      </c>
      <c r="D98" s="15" t="s">
        <v>442</v>
      </c>
      <c r="E98" s="29" t="s">
        <v>24</v>
      </c>
      <c r="F98" s="1" t="s">
        <v>443</v>
      </c>
      <c r="G98" s="1" t="s">
        <v>444</v>
      </c>
      <c r="H98" s="1" t="s">
        <v>445</v>
      </c>
      <c r="I98" s="15" t="s">
        <v>21</v>
      </c>
      <c r="J98" s="7">
        <v>45036</v>
      </c>
      <c r="K98" s="7">
        <v>45041</v>
      </c>
      <c r="L98" s="7">
        <v>45041</v>
      </c>
      <c r="M98" s="59" t="s">
        <v>446</v>
      </c>
      <c r="N98" s="15">
        <v>2</v>
      </c>
      <c r="O98" s="34" t="s">
        <v>29</v>
      </c>
      <c r="P98" s="15" t="s">
        <v>161</v>
      </c>
      <c r="Q98" s="30" t="s">
        <v>162</v>
      </c>
      <c r="R98" s="15" t="s">
        <v>201</v>
      </c>
      <c r="S98" s="46" t="s">
        <v>33</v>
      </c>
    </row>
    <row r="99" spans="1:19" ht="230" x14ac:dyDescent="0.25">
      <c r="A99" s="6">
        <f t="shared" si="2"/>
        <v>97</v>
      </c>
      <c r="B99" s="15" t="s">
        <v>21</v>
      </c>
      <c r="C99" s="6" t="s">
        <v>441</v>
      </c>
      <c r="D99" s="15" t="s">
        <v>442</v>
      </c>
      <c r="E99" s="29" t="s">
        <v>34</v>
      </c>
      <c r="F99" s="1" t="s">
        <v>447</v>
      </c>
      <c r="G99" s="1" t="s">
        <v>448</v>
      </c>
      <c r="H99" s="1" t="s">
        <v>449</v>
      </c>
      <c r="I99" s="15" t="s">
        <v>21</v>
      </c>
      <c r="J99" s="7">
        <v>45036</v>
      </c>
      <c r="K99" s="7">
        <v>45041</v>
      </c>
      <c r="L99" s="7">
        <v>45041</v>
      </c>
      <c r="M99" s="59" t="s">
        <v>446</v>
      </c>
      <c r="N99" s="15">
        <v>1</v>
      </c>
      <c r="O99" s="34" t="s">
        <v>29</v>
      </c>
      <c r="P99" s="15" t="s">
        <v>161</v>
      </c>
      <c r="Q99" s="30" t="s">
        <v>162</v>
      </c>
      <c r="R99" s="15" t="s">
        <v>201</v>
      </c>
      <c r="S99" s="46"/>
    </row>
    <row r="100" spans="1:19" ht="207" x14ac:dyDescent="0.25">
      <c r="A100" s="6">
        <f t="shared" si="2"/>
        <v>98</v>
      </c>
      <c r="B100" s="15" t="s">
        <v>21</v>
      </c>
      <c r="C100" s="6" t="s">
        <v>441</v>
      </c>
      <c r="D100" s="15" t="s">
        <v>442</v>
      </c>
      <c r="E100" s="29" t="s">
        <v>39</v>
      </c>
      <c r="F100" s="1" t="s">
        <v>450</v>
      </c>
      <c r="G100" s="1" t="s">
        <v>451</v>
      </c>
      <c r="H100" s="1" t="s">
        <v>452</v>
      </c>
      <c r="I100" s="15" t="s">
        <v>21</v>
      </c>
      <c r="J100" s="7">
        <v>45036</v>
      </c>
      <c r="K100" s="7">
        <v>45041</v>
      </c>
      <c r="L100" s="7">
        <v>45041</v>
      </c>
      <c r="M100" s="59" t="s">
        <v>446</v>
      </c>
      <c r="N100" s="15"/>
      <c r="O100" s="34" t="s">
        <v>29</v>
      </c>
      <c r="P100" s="15" t="s">
        <v>161</v>
      </c>
      <c r="Q100" s="30" t="s">
        <v>162</v>
      </c>
      <c r="R100" s="15" t="s">
        <v>201</v>
      </c>
      <c r="S100" s="46"/>
    </row>
    <row r="101" spans="1:19" ht="218.5" x14ac:dyDescent="0.25">
      <c r="A101" s="6">
        <f t="shared" si="2"/>
        <v>99</v>
      </c>
      <c r="B101" s="15" t="s">
        <v>21</v>
      </c>
      <c r="C101" s="6" t="s">
        <v>441</v>
      </c>
      <c r="D101" s="15" t="s">
        <v>442</v>
      </c>
      <c r="E101" s="29" t="s">
        <v>45</v>
      </c>
      <c r="F101" s="1" t="s">
        <v>453</v>
      </c>
      <c r="G101" s="1" t="s">
        <v>454</v>
      </c>
      <c r="H101" s="1" t="s">
        <v>455</v>
      </c>
      <c r="I101" s="15" t="s">
        <v>21</v>
      </c>
      <c r="J101" s="7">
        <v>45036</v>
      </c>
      <c r="K101" s="7">
        <v>45041</v>
      </c>
      <c r="L101" s="7">
        <v>45041</v>
      </c>
      <c r="M101" s="59" t="s">
        <v>446</v>
      </c>
      <c r="N101" s="15"/>
      <c r="O101" s="34" t="s">
        <v>29</v>
      </c>
      <c r="P101" s="15" t="s">
        <v>161</v>
      </c>
      <c r="Q101" s="30" t="s">
        <v>162</v>
      </c>
      <c r="R101" s="15" t="s">
        <v>201</v>
      </c>
      <c r="S101" s="46"/>
    </row>
    <row r="102" spans="1:19" ht="149.5" x14ac:dyDescent="0.25">
      <c r="A102" s="6">
        <f t="shared" si="2"/>
        <v>100</v>
      </c>
      <c r="B102" s="15" t="s">
        <v>21</v>
      </c>
      <c r="C102" s="6" t="s">
        <v>441</v>
      </c>
      <c r="D102" s="15" t="s">
        <v>442</v>
      </c>
      <c r="E102" s="29" t="s">
        <v>95</v>
      </c>
      <c r="F102" s="1" t="s">
        <v>456</v>
      </c>
      <c r="G102" s="1" t="s">
        <v>457</v>
      </c>
      <c r="H102" s="1" t="s">
        <v>458</v>
      </c>
      <c r="I102" s="15" t="s">
        <v>21</v>
      </c>
      <c r="J102" s="7">
        <v>45036</v>
      </c>
      <c r="K102" s="7">
        <v>45041</v>
      </c>
      <c r="L102" s="7">
        <v>45041</v>
      </c>
      <c r="M102" s="59" t="s">
        <v>446</v>
      </c>
      <c r="N102" s="15"/>
      <c r="O102" s="34" t="s">
        <v>29</v>
      </c>
      <c r="P102" s="15" t="s">
        <v>161</v>
      </c>
      <c r="Q102" s="30" t="s">
        <v>162</v>
      </c>
      <c r="R102" s="15" t="s">
        <v>201</v>
      </c>
      <c r="S102" s="46"/>
    </row>
    <row r="103" spans="1:19" ht="356.5" x14ac:dyDescent="0.25">
      <c r="A103" s="6">
        <f t="shared" si="2"/>
        <v>101</v>
      </c>
      <c r="B103" s="15" t="s">
        <v>21</v>
      </c>
      <c r="C103" s="6" t="s">
        <v>441</v>
      </c>
      <c r="D103" s="15" t="s">
        <v>442</v>
      </c>
      <c r="E103" s="29" t="s">
        <v>102</v>
      </c>
      <c r="F103" s="1" t="s">
        <v>459</v>
      </c>
      <c r="G103" s="1" t="s">
        <v>460</v>
      </c>
      <c r="H103" s="1" t="s">
        <v>461</v>
      </c>
      <c r="I103" s="15" t="s">
        <v>21</v>
      </c>
      <c r="J103" s="7">
        <v>45036</v>
      </c>
      <c r="K103" s="7">
        <v>45041</v>
      </c>
      <c r="L103" s="7">
        <v>45041</v>
      </c>
      <c r="M103" s="59" t="s">
        <v>446</v>
      </c>
      <c r="N103" s="15">
        <v>1</v>
      </c>
      <c r="O103" s="34" t="s">
        <v>29</v>
      </c>
      <c r="P103" s="15" t="s">
        <v>161</v>
      </c>
      <c r="Q103" s="30" t="s">
        <v>162</v>
      </c>
      <c r="R103" s="15" t="s">
        <v>201</v>
      </c>
      <c r="S103" s="46"/>
    </row>
    <row r="104" spans="1:19" ht="241.5" x14ac:dyDescent="0.25">
      <c r="A104" s="6">
        <f t="shared" si="2"/>
        <v>102</v>
      </c>
      <c r="B104" s="15" t="s">
        <v>21</v>
      </c>
      <c r="C104" s="6" t="s">
        <v>441</v>
      </c>
      <c r="D104" s="15" t="s">
        <v>442</v>
      </c>
      <c r="E104" s="29" t="s">
        <v>106</v>
      </c>
      <c r="F104" s="1" t="s">
        <v>462</v>
      </c>
      <c r="G104" s="1" t="s">
        <v>463</v>
      </c>
      <c r="H104" s="36" t="s">
        <v>464</v>
      </c>
      <c r="I104" s="15" t="s">
        <v>21</v>
      </c>
      <c r="J104" s="7">
        <v>45036</v>
      </c>
      <c r="K104" s="7">
        <v>45041</v>
      </c>
      <c r="L104" s="7">
        <v>45041</v>
      </c>
      <c r="M104" s="59" t="s">
        <v>446</v>
      </c>
      <c r="N104" s="15">
        <v>1</v>
      </c>
      <c r="O104" s="34" t="s">
        <v>29</v>
      </c>
      <c r="P104" s="15" t="s">
        <v>161</v>
      </c>
      <c r="Q104" s="30" t="s">
        <v>162</v>
      </c>
      <c r="R104" s="15" t="s">
        <v>201</v>
      </c>
      <c r="S104" s="46"/>
    </row>
    <row r="105" spans="1:19" ht="409.5" x14ac:dyDescent="0.25">
      <c r="A105" s="6">
        <f t="shared" si="2"/>
        <v>103</v>
      </c>
      <c r="B105" s="15" t="s">
        <v>21</v>
      </c>
      <c r="C105" s="6" t="s">
        <v>441</v>
      </c>
      <c r="D105" s="15" t="s">
        <v>442</v>
      </c>
      <c r="E105" s="29" t="s">
        <v>110</v>
      </c>
      <c r="F105" s="1" t="s">
        <v>465</v>
      </c>
      <c r="G105" s="1" t="s">
        <v>466</v>
      </c>
      <c r="H105" s="1" t="s">
        <v>467</v>
      </c>
      <c r="I105" s="15" t="s">
        <v>21</v>
      </c>
      <c r="J105" s="7">
        <v>45036</v>
      </c>
      <c r="K105" s="7">
        <v>45041</v>
      </c>
      <c r="L105" s="7">
        <v>45041</v>
      </c>
      <c r="M105" s="59" t="s">
        <v>446</v>
      </c>
      <c r="N105" s="15"/>
      <c r="O105" s="34" t="s">
        <v>29</v>
      </c>
      <c r="P105" s="15" t="s">
        <v>161</v>
      </c>
      <c r="Q105" s="30" t="s">
        <v>162</v>
      </c>
      <c r="R105" s="15" t="s">
        <v>201</v>
      </c>
      <c r="S105" s="46"/>
    </row>
    <row r="106" spans="1:19" ht="161" x14ac:dyDescent="0.25">
      <c r="A106" s="6">
        <f t="shared" si="2"/>
        <v>104</v>
      </c>
      <c r="B106" s="15" t="s">
        <v>21</v>
      </c>
      <c r="C106" s="6" t="s">
        <v>441</v>
      </c>
      <c r="D106" s="15" t="s">
        <v>442</v>
      </c>
      <c r="E106" s="29" t="s">
        <v>114</v>
      </c>
      <c r="F106" s="1" t="s">
        <v>468</v>
      </c>
      <c r="G106" s="1" t="s">
        <v>469</v>
      </c>
      <c r="H106" s="1" t="s">
        <v>470</v>
      </c>
      <c r="I106" s="15" t="s">
        <v>21</v>
      </c>
      <c r="J106" s="7">
        <v>45036</v>
      </c>
      <c r="K106" s="7">
        <v>45041</v>
      </c>
      <c r="L106" s="7">
        <v>45041</v>
      </c>
      <c r="M106" s="59" t="s">
        <v>446</v>
      </c>
      <c r="N106" s="15">
        <v>2</v>
      </c>
      <c r="O106" s="34" t="s">
        <v>29</v>
      </c>
      <c r="P106" s="15" t="s">
        <v>161</v>
      </c>
      <c r="Q106" s="30" t="s">
        <v>162</v>
      </c>
      <c r="R106" s="15" t="s">
        <v>201</v>
      </c>
      <c r="S106" s="49"/>
    </row>
    <row r="107" spans="1:19" ht="195.5" x14ac:dyDescent="0.25">
      <c r="A107" s="6">
        <f t="shared" si="2"/>
        <v>105</v>
      </c>
      <c r="B107" s="15" t="s">
        <v>21</v>
      </c>
      <c r="C107" s="6" t="s">
        <v>441</v>
      </c>
      <c r="D107" s="15" t="s">
        <v>442</v>
      </c>
      <c r="E107" s="29" t="s">
        <v>118</v>
      </c>
      <c r="F107" s="1" t="s">
        <v>471</v>
      </c>
      <c r="G107" s="1" t="s">
        <v>472</v>
      </c>
      <c r="H107" s="1" t="s">
        <v>473</v>
      </c>
      <c r="I107" s="15" t="s">
        <v>21</v>
      </c>
      <c r="J107" s="7">
        <v>45036</v>
      </c>
      <c r="K107" s="7">
        <v>45041</v>
      </c>
      <c r="L107" s="7">
        <v>45041</v>
      </c>
      <c r="M107" s="59" t="s">
        <v>446</v>
      </c>
      <c r="N107" s="15">
        <v>1</v>
      </c>
      <c r="O107" s="34" t="s">
        <v>29</v>
      </c>
      <c r="P107" s="15" t="s">
        <v>161</v>
      </c>
      <c r="Q107" s="30" t="s">
        <v>162</v>
      </c>
      <c r="R107" s="15" t="s">
        <v>201</v>
      </c>
      <c r="S107" s="46"/>
    </row>
    <row r="108" spans="1:19" ht="138" x14ac:dyDescent="0.25">
      <c r="A108" s="6">
        <f t="shared" si="2"/>
        <v>106</v>
      </c>
      <c r="B108" s="15" t="s">
        <v>21</v>
      </c>
      <c r="C108" s="6" t="s">
        <v>474</v>
      </c>
      <c r="D108" s="15" t="s">
        <v>475</v>
      </c>
      <c r="E108" s="29" t="s">
        <v>24</v>
      </c>
      <c r="F108" s="1" t="s">
        <v>476</v>
      </c>
      <c r="G108" s="1" t="s">
        <v>477</v>
      </c>
      <c r="H108" s="1" t="s">
        <v>478</v>
      </c>
      <c r="I108" s="15" t="s">
        <v>21</v>
      </c>
      <c r="J108" s="7">
        <v>45036</v>
      </c>
      <c r="K108" s="7">
        <v>45041</v>
      </c>
      <c r="L108" s="7">
        <v>45041</v>
      </c>
      <c r="M108" s="59" t="s">
        <v>479</v>
      </c>
      <c r="N108" s="15"/>
      <c r="O108" s="34" t="s">
        <v>29</v>
      </c>
      <c r="P108" s="15" t="s">
        <v>178</v>
      </c>
      <c r="Q108" s="30" t="s">
        <v>179</v>
      </c>
      <c r="R108" s="15" t="s">
        <v>180</v>
      </c>
      <c r="S108" s="46"/>
    </row>
    <row r="109" spans="1:19" ht="322" x14ac:dyDescent="0.25">
      <c r="A109" s="6">
        <f t="shared" si="2"/>
        <v>107</v>
      </c>
      <c r="B109" s="15" t="s">
        <v>21</v>
      </c>
      <c r="C109" s="6" t="s">
        <v>474</v>
      </c>
      <c r="D109" s="15" t="s">
        <v>475</v>
      </c>
      <c r="E109" s="29" t="s">
        <v>34</v>
      </c>
      <c r="F109" s="1" t="s">
        <v>480</v>
      </c>
      <c r="G109" s="1" t="s">
        <v>481</v>
      </c>
      <c r="H109" s="1" t="s">
        <v>482</v>
      </c>
      <c r="I109" s="15" t="s">
        <v>21</v>
      </c>
      <c r="J109" s="7">
        <v>45036</v>
      </c>
      <c r="K109" s="7">
        <v>45041</v>
      </c>
      <c r="L109" s="7">
        <v>45041</v>
      </c>
      <c r="M109" s="59" t="s">
        <v>479</v>
      </c>
      <c r="N109" s="15"/>
      <c r="O109" s="34" t="s">
        <v>29</v>
      </c>
      <c r="P109" s="15" t="s">
        <v>178</v>
      </c>
      <c r="Q109" s="30" t="s">
        <v>179</v>
      </c>
      <c r="R109" s="15" t="s">
        <v>180</v>
      </c>
      <c r="S109" s="46"/>
    </row>
    <row r="110" spans="1:19" ht="57.5" x14ac:dyDescent="0.25">
      <c r="A110" s="6">
        <f t="shared" si="2"/>
        <v>108</v>
      </c>
      <c r="B110" s="15" t="s">
        <v>21</v>
      </c>
      <c r="C110" s="6" t="s">
        <v>474</v>
      </c>
      <c r="D110" s="15" t="s">
        <v>475</v>
      </c>
      <c r="E110" s="29" t="s">
        <v>39</v>
      </c>
      <c r="F110" s="1" t="s">
        <v>483</v>
      </c>
      <c r="G110" s="1" t="s">
        <v>484</v>
      </c>
      <c r="H110" s="1" t="s">
        <v>485</v>
      </c>
      <c r="I110" s="15" t="s">
        <v>21</v>
      </c>
      <c r="J110" s="7">
        <v>45036</v>
      </c>
      <c r="K110" s="7">
        <v>45041</v>
      </c>
      <c r="L110" s="7">
        <v>45041</v>
      </c>
      <c r="M110" s="59" t="s">
        <v>479</v>
      </c>
      <c r="N110" s="15">
        <v>1</v>
      </c>
      <c r="O110" s="34" t="s">
        <v>29</v>
      </c>
      <c r="P110" s="15" t="s">
        <v>178</v>
      </c>
      <c r="Q110" s="30" t="s">
        <v>179</v>
      </c>
      <c r="R110" s="15" t="s">
        <v>255</v>
      </c>
      <c r="S110" s="46"/>
    </row>
    <row r="111" spans="1:19" ht="46" x14ac:dyDescent="0.25">
      <c r="A111" s="6">
        <f t="shared" si="2"/>
        <v>109</v>
      </c>
      <c r="B111" s="15" t="s">
        <v>221</v>
      </c>
      <c r="C111" s="6" t="s">
        <v>58</v>
      </c>
      <c r="D111" s="15" t="s">
        <v>486</v>
      </c>
      <c r="E111" s="53" t="s">
        <v>24</v>
      </c>
      <c r="F111" s="1" t="s">
        <v>487</v>
      </c>
      <c r="G111" s="1" t="s">
        <v>488</v>
      </c>
      <c r="H111" s="36" t="s">
        <v>489</v>
      </c>
      <c r="I111" s="15" t="s">
        <v>221</v>
      </c>
      <c r="J111" s="7">
        <v>45040</v>
      </c>
      <c r="K111" s="7">
        <v>45043</v>
      </c>
      <c r="L111" s="7">
        <v>45043</v>
      </c>
      <c r="M111" s="59" t="s">
        <v>490</v>
      </c>
      <c r="N111" s="15">
        <v>1</v>
      </c>
      <c r="O111" s="34" t="s">
        <v>29</v>
      </c>
      <c r="P111" s="15" t="s">
        <v>146</v>
      </c>
      <c r="Q111" s="30" t="s">
        <v>147</v>
      </c>
      <c r="R111" s="15" t="s">
        <v>491</v>
      </c>
      <c r="S111" s="46"/>
    </row>
    <row r="112" spans="1:19" ht="46" x14ac:dyDescent="0.25">
      <c r="A112" s="6">
        <f t="shared" si="2"/>
        <v>110</v>
      </c>
      <c r="B112" s="15" t="s">
        <v>221</v>
      </c>
      <c r="C112" s="6" t="s">
        <v>58</v>
      </c>
      <c r="D112" s="15" t="s">
        <v>486</v>
      </c>
      <c r="E112" s="53" t="s">
        <v>34</v>
      </c>
      <c r="F112" s="1" t="s">
        <v>492</v>
      </c>
      <c r="G112" s="1" t="s">
        <v>493</v>
      </c>
      <c r="H112" s="1" t="s">
        <v>494</v>
      </c>
      <c r="I112" s="15" t="s">
        <v>221</v>
      </c>
      <c r="J112" s="7">
        <v>45040</v>
      </c>
      <c r="K112" s="7">
        <v>45043</v>
      </c>
      <c r="L112" s="7">
        <v>45043</v>
      </c>
      <c r="M112" s="59" t="s">
        <v>490</v>
      </c>
      <c r="N112" s="15">
        <v>1</v>
      </c>
      <c r="O112" s="34" t="s">
        <v>29</v>
      </c>
      <c r="P112" s="15" t="s">
        <v>146</v>
      </c>
      <c r="Q112" s="30" t="s">
        <v>147</v>
      </c>
      <c r="R112" s="15" t="s">
        <v>491</v>
      </c>
      <c r="S112" s="46"/>
    </row>
    <row r="113" spans="1:19" ht="99" customHeight="1" x14ac:dyDescent="0.25">
      <c r="A113" s="6">
        <f t="shared" si="2"/>
        <v>111</v>
      </c>
      <c r="B113" s="15" t="s">
        <v>221</v>
      </c>
      <c r="C113" s="6" t="s">
        <v>58</v>
      </c>
      <c r="D113" s="15" t="s">
        <v>486</v>
      </c>
      <c r="E113" s="53" t="s">
        <v>39</v>
      </c>
      <c r="F113" s="1" t="s">
        <v>495</v>
      </c>
      <c r="G113" s="1" t="s">
        <v>496</v>
      </c>
      <c r="H113" s="1" t="s">
        <v>497</v>
      </c>
      <c r="I113" s="15" t="s">
        <v>221</v>
      </c>
      <c r="J113" s="7">
        <v>45040</v>
      </c>
      <c r="K113" s="7">
        <v>45043</v>
      </c>
      <c r="L113" s="7" t="s">
        <v>498</v>
      </c>
      <c r="M113" s="59" t="s">
        <v>490</v>
      </c>
      <c r="N113" s="15">
        <v>1</v>
      </c>
      <c r="O113" s="34" t="s">
        <v>29</v>
      </c>
      <c r="P113" s="15" t="s">
        <v>499</v>
      </c>
      <c r="Q113" s="30" t="s">
        <v>500</v>
      </c>
      <c r="R113" s="15" t="s">
        <v>191</v>
      </c>
      <c r="S113" s="46"/>
    </row>
    <row r="114" spans="1:19" ht="233.25" customHeight="1" x14ac:dyDescent="0.25">
      <c r="A114" s="6">
        <f t="shared" si="2"/>
        <v>112</v>
      </c>
      <c r="B114" s="15" t="s">
        <v>221</v>
      </c>
      <c r="C114" s="6" t="s">
        <v>58</v>
      </c>
      <c r="D114" s="15" t="s">
        <v>486</v>
      </c>
      <c r="E114" s="53" t="s">
        <v>45</v>
      </c>
      <c r="F114" s="1" t="s">
        <v>501</v>
      </c>
      <c r="G114" s="1" t="s">
        <v>502</v>
      </c>
      <c r="H114" s="1" t="s">
        <v>503</v>
      </c>
      <c r="I114" s="15" t="s">
        <v>221</v>
      </c>
      <c r="J114" s="7">
        <v>45040</v>
      </c>
      <c r="K114" s="7">
        <v>45043</v>
      </c>
      <c r="L114" s="7">
        <v>45043</v>
      </c>
      <c r="M114" s="59" t="s">
        <v>490</v>
      </c>
      <c r="N114" s="15">
        <v>1</v>
      </c>
      <c r="O114" s="34" t="s">
        <v>29</v>
      </c>
      <c r="P114" s="15" t="s">
        <v>161</v>
      </c>
      <c r="Q114" s="30" t="s">
        <v>162</v>
      </c>
      <c r="R114" s="15" t="s">
        <v>201</v>
      </c>
      <c r="S114" s="46"/>
    </row>
    <row r="115" spans="1:19" ht="241.5" x14ac:dyDescent="0.25">
      <c r="A115" s="6">
        <f t="shared" si="2"/>
        <v>113</v>
      </c>
      <c r="B115" s="15" t="s">
        <v>221</v>
      </c>
      <c r="C115" s="6" t="s">
        <v>58</v>
      </c>
      <c r="D115" s="15" t="s">
        <v>486</v>
      </c>
      <c r="E115" s="53" t="s">
        <v>95</v>
      </c>
      <c r="F115" s="1" t="s">
        <v>504</v>
      </c>
      <c r="G115" s="1" t="s">
        <v>505</v>
      </c>
      <c r="H115" s="1" t="s">
        <v>506</v>
      </c>
      <c r="I115" s="15" t="s">
        <v>221</v>
      </c>
      <c r="J115" s="7">
        <v>45040</v>
      </c>
      <c r="K115" s="7">
        <v>45043</v>
      </c>
      <c r="L115" s="7">
        <v>45043</v>
      </c>
      <c r="M115" s="59" t="s">
        <v>490</v>
      </c>
      <c r="N115" s="15">
        <v>1</v>
      </c>
      <c r="O115" s="34" t="s">
        <v>29</v>
      </c>
      <c r="P115" s="15" t="s">
        <v>161</v>
      </c>
      <c r="Q115" s="30" t="s">
        <v>162</v>
      </c>
      <c r="R115" s="15" t="s">
        <v>201</v>
      </c>
      <c r="S115" s="46"/>
    </row>
    <row r="116" spans="1:19" ht="217.5" customHeight="1" x14ac:dyDescent="0.25">
      <c r="A116" s="6">
        <f t="shared" si="2"/>
        <v>114</v>
      </c>
      <c r="B116" s="15" t="s">
        <v>221</v>
      </c>
      <c r="C116" s="6" t="s">
        <v>58</v>
      </c>
      <c r="D116" s="15" t="s">
        <v>486</v>
      </c>
      <c r="E116" s="53" t="s">
        <v>102</v>
      </c>
      <c r="F116" s="1" t="s">
        <v>507</v>
      </c>
      <c r="G116" s="1" t="s">
        <v>508</v>
      </c>
      <c r="H116" s="1" t="s">
        <v>509</v>
      </c>
      <c r="I116" s="15" t="s">
        <v>221</v>
      </c>
      <c r="J116" s="7">
        <v>45040</v>
      </c>
      <c r="K116" s="7">
        <v>45043</v>
      </c>
      <c r="L116" s="7">
        <v>45043</v>
      </c>
      <c r="M116" s="59" t="s">
        <v>490</v>
      </c>
      <c r="N116" s="15">
        <v>1</v>
      </c>
      <c r="O116" s="34" t="s">
        <v>29</v>
      </c>
      <c r="P116" s="15" t="s">
        <v>161</v>
      </c>
      <c r="Q116" s="30" t="s">
        <v>162</v>
      </c>
      <c r="R116" s="15" t="s">
        <v>201</v>
      </c>
      <c r="S116" s="46"/>
    </row>
    <row r="117" spans="1:19" ht="249" customHeight="1" x14ac:dyDescent="0.25">
      <c r="A117" s="6">
        <f t="shared" si="2"/>
        <v>115</v>
      </c>
      <c r="B117" s="15" t="s">
        <v>510</v>
      </c>
      <c r="C117" s="6" t="s">
        <v>22</v>
      </c>
      <c r="D117" s="15" t="s">
        <v>511</v>
      </c>
      <c r="E117" s="53" t="s">
        <v>24</v>
      </c>
      <c r="F117" s="1" t="s">
        <v>512</v>
      </c>
      <c r="G117" s="1" t="s">
        <v>513</v>
      </c>
      <c r="H117" s="1" t="s">
        <v>514</v>
      </c>
      <c r="I117" s="15" t="s">
        <v>510</v>
      </c>
      <c r="J117" s="7">
        <v>45040</v>
      </c>
      <c r="K117" s="5">
        <v>45043</v>
      </c>
      <c r="L117" s="7">
        <v>45043</v>
      </c>
      <c r="M117" s="59" t="s">
        <v>515</v>
      </c>
      <c r="N117" s="15"/>
      <c r="O117" s="34" t="s">
        <v>29</v>
      </c>
      <c r="P117" s="15" t="s">
        <v>161</v>
      </c>
      <c r="Q117" s="30" t="s">
        <v>162</v>
      </c>
      <c r="R117" s="15" t="s">
        <v>201</v>
      </c>
      <c r="S117" s="46"/>
    </row>
    <row r="118" spans="1:19" ht="57.5" x14ac:dyDescent="0.25">
      <c r="A118" s="6">
        <f t="shared" si="2"/>
        <v>116</v>
      </c>
      <c r="B118" s="15" t="s">
        <v>510</v>
      </c>
      <c r="C118" s="6" t="s">
        <v>22</v>
      </c>
      <c r="D118" s="15" t="s">
        <v>511</v>
      </c>
      <c r="E118" s="53" t="s">
        <v>34</v>
      </c>
      <c r="F118" s="1" t="s">
        <v>516</v>
      </c>
      <c r="G118" s="1" t="s">
        <v>517</v>
      </c>
      <c r="H118" s="1" t="s">
        <v>518</v>
      </c>
      <c r="I118" s="15" t="s">
        <v>510</v>
      </c>
      <c r="J118" s="7">
        <v>45040</v>
      </c>
      <c r="K118" s="7">
        <v>45043</v>
      </c>
      <c r="L118" s="7">
        <v>45043</v>
      </c>
      <c r="M118" s="59" t="s">
        <v>515</v>
      </c>
      <c r="N118" s="15"/>
      <c r="O118" s="34" t="s">
        <v>29</v>
      </c>
      <c r="P118" s="15" t="s">
        <v>161</v>
      </c>
      <c r="Q118" s="30" t="s">
        <v>162</v>
      </c>
      <c r="R118" s="15" t="s">
        <v>201</v>
      </c>
      <c r="S118" s="46"/>
    </row>
    <row r="119" spans="1:19" ht="80.5" x14ac:dyDescent="0.25">
      <c r="A119" s="6">
        <f t="shared" si="2"/>
        <v>117</v>
      </c>
      <c r="B119" s="15" t="s">
        <v>510</v>
      </c>
      <c r="C119" s="6" t="s">
        <v>22</v>
      </c>
      <c r="D119" s="15" t="s">
        <v>511</v>
      </c>
      <c r="E119" s="53" t="s">
        <v>39</v>
      </c>
      <c r="F119" s="1" t="s">
        <v>519</v>
      </c>
      <c r="G119" s="1" t="s">
        <v>520</v>
      </c>
      <c r="H119" s="1" t="s">
        <v>521</v>
      </c>
      <c r="I119" s="15" t="s">
        <v>510</v>
      </c>
      <c r="J119" s="7">
        <v>45040</v>
      </c>
      <c r="K119" s="7">
        <v>45043</v>
      </c>
      <c r="L119" s="7">
        <v>45043</v>
      </c>
      <c r="M119" s="59" t="s">
        <v>515</v>
      </c>
      <c r="N119" s="15"/>
      <c r="O119" s="34" t="s">
        <v>29</v>
      </c>
      <c r="P119" s="15" t="s">
        <v>161</v>
      </c>
      <c r="Q119" s="30" t="s">
        <v>162</v>
      </c>
      <c r="R119" s="15" t="s">
        <v>201</v>
      </c>
      <c r="S119" s="46"/>
    </row>
    <row r="120" spans="1:19" ht="103.5" x14ac:dyDescent="0.25">
      <c r="A120" s="6">
        <f t="shared" si="2"/>
        <v>118</v>
      </c>
      <c r="B120" s="15" t="s">
        <v>510</v>
      </c>
      <c r="C120" s="6" t="s">
        <v>22</v>
      </c>
      <c r="D120" s="15" t="s">
        <v>511</v>
      </c>
      <c r="E120" s="53" t="s">
        <v>45</v>
      </c>
      <c r="F120" s="1" t="s">
        <v>522</v>
      </c>
      <c r="G120" s="1" t="s">
        <v>523</v>
      </c>
      <c r="H120" s="1" t="s">
        <v>524</v>
      </c>
      <c r="I120" s="15" t="s">
        <v>510</v>
      </c>
      <c r="J120" s="7">
        <v>45040</v>
      </c>
      <c r="K120" s="7">
        <v>45043</v>
      </c>
      <c r="L120" s="7">
        <v>45043</v>
      </c>
      <c r="M120" s="59" t="s">
        <v>515</v>
      </c>
      <c r="N120" s="15"/>
      <c r="O120" s="34" t="s">
        <v>29</v>
      </c>
      <c r="P120" s="15" t="s">
        <v>146</v>
      </c>
      <c r="Q120" s="30" t="s">
        <v>147</v>
      </c>
      <c r="R120" s="15" t="s">
        <v>491</v>
      </c>
      <c r="S120" s="46"/>
    </row>
    <row r="121" spans="1:19" ht="69" x14ac:dyDescent="0.25">
      <c r="A121" s="6">
        <f t="shared" si="2"/>
        <v>119</v>
      </c>
      <c r="B121" s="15" t="s">
        <v>510</v>
      </c>
      <c r="C121" s="6" t="s">
        <v>22</v>
      </c>
      <c r="D121" s="15" t="s">
        <v>511</v>
      </c>
      <c r="E121" s="53" t="s">
        <v>95</v>
      </c>
      <c r="F121" s="1" t="s">
        <v>525</v>
      </c>
      <c r="G121" s="1" t="s">
        <v>526</v>
      </c>
      <c r="H121" s="1" t="s">
        <v>527</v>
      </c>
      <c r="I121" s="15" t="s">
        <v>510</v>
      </c>
      <c r="J121" s="7">
        <v>45040</v>
      </c>
      <c r="K121" s="7">
        <v>45043</v>
      </c>
      <c r="L121" s="7">
        <v>45043</v>
      </c>
      <c r="M121" s="59" t="s">
        <v>515</v>
      </c>
      <c r="N121" s="15"/>
      <c r="O121" s="34" t="s">
        <v>29</v>
      </c>
      <c r="P121" s="15" t="s">
        <v>161</v>
      </c>
      <c r="Q121" s="30" t="s">
        <v>162</v>
      </c>
      <c r="R121" s="15" t="s">
        <v>201</v>
      </c>
      <c r="S121" s="46"/>
    </row>
    <row r="122" spans="1:19" ht="251.25" customHeight="1" x14ac:dyDescent="0.25">
      <c r="A122" s="6">
        <f t="shared" si="2"/>
        <v>120</v>
      </c>
      <c r="B122" s="15" t="s">
        <v>21</v>
      </c>
      <c r="C122" s="15" t="s">
        <v>528</v>
      </c>
      <c r="D122" s="15" t="s">
        <v>529</v>
      </c>
      <c r="E122" s="29" t="s">
        <v>24</v>
      </c>
      <c r="F122" s="1" t="s">
        <v>530</v>
      </c>
      <c r="G122" s="1" t="s">
        <v>531</v>
      </c>
      <c r="H122" s="1" t="s">
        <v>532</v>
      </c>
      <c r="I122" s="15" t="s">
        <v>21</v>
      </c>
      <c r="J122" s="7">
        <v>45042</v>
      </c>
      <c r="K122" s="7">
        <v>45047</v>
      </c>
      <c r="L122" s="7">
        <v>45047</v>
      </c>
      <c r="M122" s="59" t="s">
        <v>533</v>
      </c>
      <c r="N122" s="15">
        <v>1</v>
      </c>
      <c r="O122" s="34" t="s">
        <v>29</v>
      </c>
      <c r="P122" s="15" t="s">
        <v>161</v>
      </c>
      <c r="Q122" s="30" t="s">
        <v>162</v>
      </c>
      <c r="R122" s="15" t="s">
        <v>534</v>
      </c>
      <c r="S122" s="46"/>
    </row>
    <row r="123" spans="1:19" ht="188.25" customHeight="1" x14ac:dyDescent="0.25">
      <c r="A123" s="6">
        <f t="shared" si="2"/>
        <v>121</v>
      </c>
      <c r="B123" s="15" t="s">
        <v>21</v>
      </c>
      <c r="C123" s="15" t="s">
        <v>528</v>
      </c>
      <c r="D123" s="15" t="s">
        <v>529</v>
      </c>
      <c r="E123" s="29" t="s">
        <v>34</v>
      </c>
      <c r="F123" s="1" t="s">
        <v>535</v>
      </c>
      <c r="G123" s="1" t="s">
        <v>536</v>
      </c>
      <c r="H123" s="1" t="s">
        <v>537</v>
      </c>
      <c r="I123" s="15" t="s">
        <v>21</v>
      </c>
      <c r="J123" s="7">
        <v>45042</v>
      </c>
      <c r="K123" s="7">
        <v>45047</v>
      </c>
      <c r="L123" s="7">
        <v>45047</v>
      </c>
      <c r="M123" s="59" t="s">
        <v>533</v>
      </c>
      <c r="N123" s="15"/>
      <c r="O123" s="34" t="s">
        <v>29</v>
      </c>
      <c r="P123" s="15" t="s">
        <v>161</v>
      </c>
      <c r="Q123" s="30" t="s">
        <v>162</v>
      </c>
      <c r="R123" s="15" t="s">
        <v>538</v>
      </c>
      <c r="S123" s="46"/>
    </row>
    <row r="124" spans="1:19" ht="92" x14ac:dyDescent="0.25">
      <c r="A124" s="6">
        <f t="shared" si="2"/>
        <v>122</v>
      </c>
      <c r="B124" s="15" t="s">
        <v>21</v>
      </c>
      <c r="C124" s="15" t="s">
        <v>528</v>
      </c>
      <c r="D124" s="15" t="s">
        <v>529</v>
      </c>
      <c r="E124" s="29" t="s">
        <v>39</v>
      </c>
      <c r="F124" s="1" t="s">
        <v>539</v>
      </c>
      <c r="G124" s="1" t="s">
        <v>540</v>
      </c>
      <c r="H124" s="1" t="s">
        <v>541</v>
      </c>
      <c r="I124" s="15" t="s">
        <v>21</v>
      </c>
      <c r="J124" s="7">
        <v>45042</v>
      </c>
      <c r="K124" s="7">
        <v>45047</v>
      </c>
      <c r="L124" s="7">
        <v>45047</v>
      </c>
      <c r="M124" s="59" t="s">
        <v>533</v>
      </c>
      <c r="N124" s="15"/>
      <c r="O124" s="34" t="s">
        <v>29</v>
      </c>
      <c r="P124" s="15" t="s">
        <v>161</v>
      </c>
      <c r="Q124" s="30" t="s">
        <v>162</v>
      </c>
      <c r="R124" s="15" t="s">
        <v>538</v>
      </c>
      <c r="S124" s="46"/>
    </row>
    <row r="125" spans="1:19" ht="92" x14ac:dyDescent="0.25">
      <c r="A125" s="6">
        <f t="shared" si="2"/>
        <v>123</v>
      </c>
      <c r="B125" s="15" t="s">
        <v>21</v>
      </c>
      <c r="C125" s="15" t="s">
        <v>542</v>
      </c>
      <c r="D125" s="15" t="s">
        <v>529</v>
      </c>
      <c r="E125" s="29" t="s">
        <v>45</v>
      </c>
      <c r="F125" s="1" t="s">
        <v>543</v>
      </c>
      <c r="G125" s="1" t="s">
        <v>544</v>
      </c>
      <c r="H125" s="1" t="s">
        <v>545</v>
      </c>
      <c r="I125" s="15" t="s">
        <v>21</v>
      </c>
      <c r="J125" s="7">
        <v>45042</v>
      </c>
      <c r="K125" s="7">
        <v>45047</v>
      </c>
      <c r="L125" s="7">
        <v>45047</v>
      </c>
      <c r="M125" s="59" t="s">
        <v>533</v>
      </c>
      <c r="N125" s="15"/>
      <c r="O125" s="34" t="s">
        <v>29</v>
      </c>
      <c r="P125" s="15" t="s">
        <v>161</v>
      </c>
      <c r="Q125" s="30" t="s">
        <v>162</v>
      </c>
      <c r="R125" s="15" t="s">
        <v>538</v>
      </c>
      <c r="S125" s="46"/>
    </row>
    <row r="126" spans="1:19" ht="276" x14ac:dyDescent="0.25">
      <c r="A126" s="6">
        <f t="shared" si="2"/>
        <v>124</v>
      </c>
      <c r="B126" s="15" t="s">
        <v>21</v>
      </c>
      <c r="C126" s="15" t="s">
        <v>528</v>
      </c>
      <c r="D126" s="15" t="s">
        <v>529</v>
      </c>
      <c r="E126" s="29" t="s">
        <v>95</v>
      </c>
      <c r="F126" s="1" t="s">
        <v>546</v>
      </c>
      <c r="G126" s="1" t="s">
        <v>547</v>
      </c>
      <c r="H126" s="1" t="s">
        <v>548</v>
      </c>
      <c r="I126" s="15" t="s">
        <v>21</v>
      </c>
      <c r="J126" s="7">
        <v>45042</v>
      </c>
      <c r="K126" s="7">
        <v>45047</v>
      </c>
      <c r="L126" s="7">
        <v>45047</v>
      </c>
      <c r="M126" s="59" t="s">
        <v>533</v>
      </c>
      <c r="N126" s="15"/>
      <c r="O126" s="34" t="s">
        <v>29</v>
      </c>
      <c r="P126" s="15" t="s">
        <v>161</v>
      </c>
      <c r="Q126" s="30" t="s">
        <v>162</v>
      </c>
      <c r="R126" s="15" t="s">
        <v>538</v>
      </c>
      <c r="S126" s="46"/>
    </row>
    <row r="127" spans="1:19" ht="80.5" x14ac:dyDescent="0.25">
      <c r="A127" s="6">
        <f t="shared" si="2"/>
        <v>125</v>
      </c>
      <c r="B127" s="15" t="s">
        <v>21</v>
      </c>
      <c r="C127" s="15" t="s">
        <v>542</v>
      </c>
      <c r="D127" s="15" t="s">
        <v>529</v>
      </c>
      <c r="E127" s="29" t="s">
        <v>102</v>
      </c>
      <c r="F127" s="1" t="s">
        <v>549</v>
      </c>
      <c r="G127" s="1" t="s">
        <v>550</v>
      </c>
      <c r="H127" s="1" t="s">
        <v>551</v>
      </c>
      <c r="I127" s="15" t="s">
        <v>21</v>
      </c>
      <c r="J127" s="7">
        <v>45042</v>
      </c>
      <c r="K127" s="7">
        <v>45047</v>
      </c>
      <c r="L127" s="7">
        <v>45047</v>
      </c>
      <c r="M127" s="59" t="s">
        <v>533</v>
      </c>
      <c r="N127" s="15"/>
      <c r="O127" s="34" t="s">
        <v>29</v>
      </c>
      <c r="P127" s="15" t="s">
        <v>161</v>
      </c>
      <c r="Q127" s="30" t="s">
        <v>162</v>
      </c>
      <c r="R127" s="15" t="s">
        <v>538</v>
      </c>
      <c r="S127" s="46"/>
    </row>
    <row r="128" spans="1:19" ht="172.5" x14ac:dyDescent="0.25">
      <c r="A128" s="6">
        <f t="shared" si="2"/>
        <v>126</v>
      </c>
      <c r="B128" s="15" t="s">
        <v>21</v>
      </c>
      <c r="C128" s="15" t="s">
        <v>542</v>
      </c>
      <c r="D128" s="15" t="s">
        <v>529</v>
      </c>
      <c r="E128" s="29" t="s">
        <v>106</v>
      </c>
      <c r="F128" s="1" t="s">
        <v>552</v>
      </c>
      <c r="G128" s="1" t="s">
        <v>553</v>
      </c>
      <c r="H128" s="1" t="s">
        <v>554</v>
      </c>
      <c r="I128" s="15" t="s">
        <v>21</v>
      </c>
      <c r="J128" s="7">
        <v>45042</v>
      </c>
      <c r="K128" s="7">
        <v>45047</v>
      </c>
      <c r="L128" s="7">
        <v>45047</v>
      </c>
      <c r="M128" s="59" t="s">
        <v>533</v>
      </c>
      <c r="N128" s="15"/>
      <c r="O128" s="34" t="s">
        <v>29</v>
      </c>
      <c r="P128" s="15" t="s">
        <v>161</v>
      </c>
      <c r="Q128" s="30" t="s">
        <v>162</v>
      </c>
      <c r="R128" s="15" t="s">
        <v>555</v>
      </c>
      <c r="S128" s="46"/>
    </row>
    <row r="129" spans="1:19" ht="80.5" x14ac:dyDescent="0.25">
      <c r="A129" s="6">
        <f t="shared" si="2"/>
        <v>127</v>
      </c>
      <c r="B129" s="15" t="s">
        <v>21</v>
      </c>
      <c r="C129" s="15" t="s">
        <v>528</v>
      </c>
      <c r="D129" s="15" t="s">
        <v>529</v>
      </c>
      <c r="E129" s="29" t="s">
        <v>110</v>
      </c>
      <c r="F129" s="1" t="s">
        <v>556</v>
      </c>
      <c r="G129" s="1" t="s">
        <v>557</v>
      </c>
      <c r="H129" s="19" t="s">
        <v>558</v>
      </c>
      <c r="I129" s="15" t="s">
        <v>21</v>
      </c>
      <c r="J129" s="7">
        <v>45042</v>
      </c>
      <c r="K129" s="7">
        <v>45047</v>
      </c>
      <c r="L129" s="7">
        <v>45047</v>
      </c>
      <c r="M129" s="59" t="s">
        <v>533</v>
      </c>
      <c r="N129" s="15"/>
      <c r="O129" s="34" t="s">
        <v>29</v>
      </c>
      <c r="P129" s="15" t="s">
        <v>161</v>
      </c>
      <c r="Q129" s="30" t="s">
        <v>162</v>
      </c>
      <c r="R129" s="15" t="s">
        <v>555</v>
      </c>
      <c r="S129" s="46"/>
    </row>
    <row r="130" spans="1:19" ht="46" x14ac:dyDescent="0.25">
      <c r="A130" s="6">
        <f t="shared" si="2"/>
        <v>128</v>
      </c>
      <c r="B130" s="15" t="s">
        <v>21</v>
      </c>
      <c r="C130" s="15" t="s">
        <v>528</v>
      </c>
      <c r="D130" s="15" t="s">
        <v>529</v>
      </c>
      <c r="E130" s="29" t="s">
        <v>114</v>
      </c>
      <c r="F130" s="1" t="s">
        <v>559</v>
      </c>
      <c r="G130" s="1" t="s">
        <v>560</v>
      </c>
      <c r="H130" s="1" t="s">
        <v>561</v>
      </c>
      <c r="I130" s="15" t="s">
        <v>21</v>
      </c>
      <c r="J130" s="7">
        <v>45042</v>
      </c>
      <c r="K130" s="7">
        <v>45047</v>
      </c>
      <c r="L130" s="7">
        <v>45047</v>
      </c>
      <c r="M130" s="59" t="s">
        <v>533</v>
      </c>
      <c r="N130" s="15">
        <v>1</v>
      </c>
      <c r="O130" s="34" t="s">
        <v>29</v>
      </c>
      <c r="P130" s="15" t="s">
        <v>161</v>
      </c>
      <c r="Q130" s="30" t="s">
        <v>162</v>
      </c>
      <c r="R130" s="15" t="s">
        <v>555</v>
      </c>
      <c r="S130" s="46"/>
    </row>
    <row r="131" spans="1:19" ht="149.5" x14ac:dyDescent="0.25">
      <c r="A131" s="6">
        <f t="shared" si="2"/>
        <v>129</v>
      </c>
      <c r="B131" s="15" t="s">
        <v>21</v>
      </c>
      <c r="C131" s="15" t="s">
        <v>542</v>
      </c>
      <c r="D131" s="15" t="s">
        <v>529</v>
      </c>
      <c r="E131" s="29" t="s">
        <v>118</v>
      </c>
      <c r="F131" s="1" t="s">
        <v>562</v>
      </c>
      <c r="G131" s="1" t="s">
        <v>563</v>
      </c>
      <c r="H131" s="1" t="s">
        <v>564</v>
      </c>
      <c r="I131" s="15" t="s">
        <v>21</v>
      </c>
      <c r="J131" s="7">
        <v>45042</v>
      </c>
      <c r="K131" s="7">
        <v>45047</v>
      </c>
      <c r="L131" s="7">
        <v>45047</v>
      </c>
      <c r="M131" s="59" t="s">
        <v>533</v>
      </c>
      <c r="N131" s="15"/>
      <c r="O131" s="34" t="s">
        <v>29</v>
      </c>
      <c r="P131" s="15" t="s">
        <v>161</v>
      </c>
      <c r="Q131" s="30" t="s">
        <v>162</v>
      </c>
      <c r="R131" s="15" t="s">
        <v>555</v>
      </c>
      <c r="S131" s="46"/>
    </row>
    <row r="132" spans="1:19" ht="287.5" x14ac:dyDescent="0.25">
      <c r="A132" s="6">
        <f t="shared" si="2"/>
        <v>130</v>
      </c>
      <c r="B132" s="15" t="s">
        <v>21</v>
      </c>
      <c r="C132" s="15" t="s">
        <v>542</v>
      </c>
      <c r="D132" s="15" t="s">
        <v>529</v>
      </c>
      <c r="E132" s="29" t="s">
        <v>268</v>
      </c>
      <c r="F132" s="1" t="s">
        <v>565</v>
      </c>
      <c r="G132" s="1" t="s">
        <v>566</v>
      </c>
      <c r="H132" s="1" t="s">
        <v>567</v>
      </c>
      <c r="I132" s="15" t="s">
        <v>21</v>
      </c>
      <c r="J132" s="7">
        <v>45042</v>
      </c>
      <c r="K132" s="7">
        <v>45047</v>
      </c>
      <c r="L132" s="7">
        <v>45047</v>
      </c>
      <c r="M132" s="59" t="s">
        <v>533</v>
      </c>
      <c r="N132" s="15"/>
      <c r="O132" s="34" t="s">
        <v>29</v>
      </c>
      <c r="P132" s="15" t="s">
        <v>161</v>
      </c>
      <c r="Q132" s="30" t="s">
        <v>162</v>
      </c>
      <c r="R132" s="15" t="s">
        <v>555</v>
      </c>
      <c r="S132" s="46"/>
    </row>
    <row r="133" spans="1:19" ht="409.5" x14ac:dyDescent="0.25">
      <c r="A133" s="6">
        <f t="shared" si="2"/>
        <v>131</v>
      </c>
      <c r="B133" s="15" t="s">
        <v>510</v>
      </c>
      <c r="C133" s="15" t="s">
        <v>58</v>
      </c>
      <c r="D133" s="15" t="s">
        <v>568</v>
      </c>
      <c r="E133" s="29" t="s">
        <v>24</v>
      </c>
      <c r="F133" s="1" t="s">
        <v>569</v>
      </c>
      <c r="G133" s="1" t="s">
        <v>570</v>
      </c>
      <c r="H133" s="1" t="s">
        <v>571</v>
      </c>
      <c r="I133" s="15" t="s">
        <v>510</v>
      </c>
      <c r="J133" s="7">
        <v>45042</v>
      </c>
      <c r="K133" s="7">
        <v>45047</v>
      </c>
      <c r="L133" s="7">
        <v>45047</v>
      </c>
      <c r="M133" s="59" t="s">
        <v>572</v>
      </c>
      <c r="N133" s="15"/>
      <c r="O133" s="34" t="s">
        <v>29</v>
      </c>
      <c r="P133" s="15" t="s">
        <v>161</v>
      </c>
      <c r="Q133" s="30" t="s">
        <v>162</v>
      </c>
      <c r="R133" s="15" t="s">
        <v>201</v>
      </c>
      <c r="S133" s="46"/>
    </row>
    <row r="134" spans="1:19" ht="253" x14ac:dyDescent="0.25">
      <c r="A134" s="6">
        <f t="shared" si="2"/>
        <v>132</v>
      </c>
      <c r="B134" s="15" t="s">
        <v>510</v>
      </c>
      <c r="C134" s="15" t="s">
        <v>58</v>
      </c>
      <c r="D134" s="15" t="s">
        <v>568</v>
      </c>
      <c r="E134" s="29" t="s">
        <v>34</v>
      </c>
      <c r="F134" s="1" t="s">
        <v>573</v>
      </c>
      <c r="G134" s="1" t="s">
        <v>574</v>
      </c>
      <c r="H134" s="1" t="s">
        <v>575</v>
      </c>
      <c r="I134" s="15" t="s">
        <v>510</v>
      </c>
      <c r="J134" s="7">
        <v>45042</v>
      </c>
      <c r="K134" s="7">
        <v>45047</v>
      </c>
      <c r="L134" s="7">
        <v>45047</v>
      </c>
      <c r="M134" s="59" t="s">
        <v>572</v>
      </c>
      <c r="N134" s="15"/>
      <c r="O134" s="34" t="s">
        <v>29</v>
      </c>
      <c r="P134" s="15" t="s">
        <v>161</v>
      </c>
      <c r="Q134" s="30" t="s">
        <v>162</v>
      </c>
      <c r="R134" s="15" t="s">
        <v>201</v>
      </c>
      <c r="S134" s="46"/>
    </row>
    <row r="135" spans="1:19" ht="138" x14ac:dyDescent="0.25">
      <c r="A135" s="6">
        <f t="shared" si="2"/>
        <v>133</v>
      </c>
      <c r="B135" s="15" t="s">
        <v>510</v>
      </c>
      <c r="C135" s="15" t="s">
        <v>58</v>
      </c>
      <c r="D135" s="15" t="s">
        <v>568</v>
      </c>
      <c r="E135" s="29" t="s">
        <v>39</v>
      </c>
      <c r="F135" s="1" t="s">
        <v>576</v>
      </c>
      <c r="G135" s="1" t="s">
        <v>577</v>
      </c>
      <c r="H135" s="1" t="s">
        <v>578</v>
      </c>
      <c r="I135" s="15" t="s">
        <v>510</v>
      </c>
      <c r="J135" s="7">
        <v>45042</v>
      </c>
      <c r="K135" s="7">
        <v>45047</v>
      </c>
      <c r="L135" s="7">
        <v>45047</v>
      </c>
      <c r="M135" s="59" t="s">
        <v>572</v>
      </c>
      <c r="N135" s="15"/>
      <c r="O135" s="34" t="s">
        <v>29</v>
      </c>
      <c r="P135" s="15" t="s">
        <v>161</v>
      </c>
      <c r="Q135" s="30" t="s">
        <v>162</v>
      </c>
      <c r="R135" s="15" t="s">
        <v>201</v>
      </c>
      <c r="S135" s="46"/>
    </row>
    <row r="136" spans="1:19" ht="57.5" x14ac:dyDescent="0.25">
      <c r="A136" s="6">
        <f t="shared" si="2"/>
        <v>134</v>
      </c>
      <c r="B136" s="15" t="s">
        <v>510</v>
      </c>
      <c r="C136" s="15" t="s">
        <v>58</v>
      </c>
      <c r="D136" s="15" t="s">
        <v>568</v>
      </c>
      <c r="E136" s="29" t="s">
        <v>45</v>
      </c>
      <c r="F136" s="1" t="s">
        <v>579</v>
      </c>
      <c r="G136" s="1" t="s">
        <v>580</v>
      </c>
      <c r="H136" s="1" t="s">
        <v>581</v>
      </c>
      <c r="I136" s="15" t="s">
        <v>510</v>
      </c>
      <c r="J136" s="7">
        <v>45042</v>
      </c>
      <c r="K136" s="7">
        <v>45047</v>
      </c>
      <c r="L136" s="7">
        <v>45047</v>
      </c>
      <c r="M136" s="59" t="s">
        <v>572</v>
      </c>
      <c r="N136" s="15"/>
      <c r="O136" s="34" t="s">
        <v>29</v>
      </c>
      <c r="P136" s="15" t="s">
        <v>161</v>
      </c>
      <c r="Q136" s="30" t="s">
        <v>162</v>
      </c>
      <c r="R136" s="15" t="s">
        <v>201</v>
      </c>
      <c r="S136" s="46"/>
    </row>
    <row r="137" spans="1:19" ht="126.5" x14ac:dyDescent="0.25">
      <c r="A137" s="6">
        <f t="shared" si="2"/>
        <v>135</v>
      </c>
      <c r="B137" s="15" t="s">
        <v>510</v>
      </c>
      <c r="C137" s="15" t="s">
        <v>58</v>
      </c>
      <c r="D137" s="15" t="s">
        <v>568</v>
      </c>
      <c r="E137" s="29" t="s">
        <v>95</v>
      </c>
      <c r="F137" s="1" t="s">
        <v>525</v>
      </c>
      <c r="G137" s="1" t="s">
        <v>582</v>
      </c>
      <c r="H137" s="1" t="s">
        <v>583</v>
      </c>
      <c r="I137" s="15" t="s">
        <v>510</v>
      </c>
      <c r="J137" s="7">
        <v>45042</v>
      </c>
      <c r="K137" s="7">
        <v>45047</v>
      </c>
      <c r="L137" s="7">
        <v>45047</v>
      </c>
      <c r="M137" s="59" t="s">
        <v>572</v>
      </c>
      <c r="N137" s="15"/>
      <c r="O137" s="34" t="s">
        <v>29</v>
      </c>
      <c r="P137" s="15" t="s">
        <v>161</v>
      </c>
      <c r="Q137" s="30" t="s">
        <v>162</v>
      </c>
      <c r="R137" s="15" t="s">
        <v>201</v>
      </c>
      <c r="S137" s="46"/>
    </row>
    <row r="138" spans="1:19" ht="161" x14ac:dyDescent="0.25">
      <c r="A138" s="6">
        <f t="shared" si="2"/>
        <v>136</v>
      </c>
      <c r="B138" s="15" t="s">
        <v>510</v>
      </c>
      <c r="C138" s="15" t="s">
        <v>58</v>
      </c>
      <c r="D138" s="15" t="s">
        <v>568</v>
      </c>
      <c r="E138" s="29" t="s">
        <v>102</v>
      </c>
      <c r="F138" s="1" t="s">
        <v>584</v>
      </c>
      <c r="G138" s="1" t="s">
        <v>585</v>
      </c>
      <c r="H138" s="1" t="s">
        <v>586</v>
      </c>
      <c r="I138" s="15" t="s">
        <v>510</v>
      </c>
      <c r="J138" s="7">
        <v>45042</v>
      </c>
      <c r="K138" s="7">
        <v>45047</v>
      </c>
      <c r="L138" s="7">
        <v>45047</v>
      </c>
      <c r="M138" s="59" t="s">
        <v>572</v>
      </c>
      <c r="N138" s="15"/>
      <c r="O138" s="34" t="s">
        <v>29</v>
      </c>
      <c r="P138" s="15" t="s">
        <v>161</v>
      </c>
      <c r="Q138" s="30" t="s">
        <v>162</v>
      </c>
      <c r="R138" s="15" t="s">
        <v>201</v>
      </c>
      <c r="S138" s="46"/>
    </row>
    <row r="139" spans="1:19" ht="409.5" x14ac:dyDescent="0.25">
      <c r="A139" s="6">
        <f t="shared" si="2"/>
        <v>137</v>
      </c>
      <c r="B139" s="15" t="s">
        <v>21</v>
      </c>
      <c r="C139" s="15" t="s">
        <v>587</v>
      </c>
      <c r="D139" s="15" t="s">
        <v>588</v>
      </c>
      <c r="E139" s="29" t="s">
        <v>24</v>
      </c>
      <c r="F139" s="1" t="s">
        <v>589</v>
      </c>
      <c r="G139" s="1" t="s">
        <v>590</v>
      </c>
      <c r="H139" s="1" t="s">
        <v>591</v>
      </c>
      <c r="I139" s="15" t="s">
        <v>21</v>
      </c>
      <c r="J139" s="7">
        <v>45044</v>
      </c>
      <c r="K139" s="7">
        <v>45049</v>
      </c>
      <c r="L139" s="7">
        <v>45049</v>
      </c>
      <c r="M139" s="59" t="s">
        <v>592</v>
      </c>
      <c r="N139" s="15"/>
      <c r="O139" s="34" t="s">
        <v>29</v>
      </c>
      <c r="P139" s="15" t="s">
        <v>64</v>
      </c>
      <c r="Q139" s="30" t="s">
        <v>65</v>
      </c>
      <c r="R139" s="15" t="s">
        <v>66</v>
      </c>
      <c r="S139" s="46"/>
    </row>
    <row r="140" spans="1:19" ht="161" x14ac:dyDescent="0.25">
      <c r="A140" s="6">
        <f t="shared" ref="A140:A206" si="3">A139+1</f>
        <v>138</v>
      </c>
      <c r="B140" s="15" t="s">
        <v>21</v>
      </c>
      <c r="C140" s="15" t="s">
        <v>587</v>
      </c>
      <c r="D140" s="15" t="s">
        <v>588</v>
      </c>
      <c r="E140" s="29" t="s">
        <v>34</v>
      </c>
      <c r="F140" s="1" t="s">
        <v>593</v>
      </c>
      <c r="G140" s="1" t="s">
        <v>594</v>
      </c>
      <c r="H140" s="1" t="s">
        <v>595</v>
      </c>
      <c r="I140" s="15" t="s">
        <v>21</v>
      </c>
      <c r="J140" s="7">
        <v>45044</v>
      </c>
      <c r="K140" s="7">
        <v>45049</v>
      </c>
      <c r="L140" s="7">
        <v>45049</v>
      </c>
      <c r="M140" s="59" t="s">
        <v>592</v>
      </c>
      <c r="N140" s="15"/>
      <c r="O140" s="34" t="s">
        <v>29</v>
      </c>
      <c r="P140" s="15" t="s">
        <v>64</v>
      </c>
      <c r="Q140" s="30" t="s">
        <v>65</v>
      </c>
      <c r="R140" s="15" t="s">
        <v>66</v>
      </c>
      <c r="S140" s="46"/>
    </row>
    <row r="141" spans="1:19" ht="218.5" x14ac:dyDescent="0.25">
      <c r="A141" s="6">
        <f t="shared" si="3"/>
        <v>139</v>
      </c>
      <c r="B141" s="15" t="s">
        <v>21</v>
      </c>
      <c r="C141" s="15" t="s">
        <v>587</v>
      </c>
      <c r="D141" s="15" t="s">
        <v>588</v>
      </c>
      <c r="E141" s="29" t="s">
        <v>39</v>
      </c>
      <c r="F141" s="1" t="s">
        <v>596</v>
      </c>
      <c r="G141" s="1" t="s">
        <v>597</v>
      </c>
      <c r="H141" s="1" t="s">
        <v>598</v>
      </c>
      <c r="I141" s="15" t="s">
        <v>21</v>
      </c>
      <c r="J141" s="7">
        <v>45044</v>
      </c>
      <c r="K141" s="7">
        <v>45049</v>
      </c>
      <c r="L141" s="7">
        <v>45049</v>
      </c>
      <c r="M141" s="59" t="s">
        <v>592</v>
      </c>
      <c r="N141" s="15"/>
      <c r="O141" s="34" t="s">
        <v>29</v>
      </c>
      <c r="P141" s="15" t="s">
        <v>64</v>
      </c>
      <c r="Q141" s="30" t="s">
        <v>65</v>
      </c>
      <c r="R141" s="15" t="s">
        <v>66</v>
      </c>
      <c r="S141" s="46"/>
    </row>
    <row r="142" spans="1:19" ht="161" x14ac:dyDescent="0.25">
      <c r="A142" s="6">
        <f t="shared" si="3"/>
        <v>140</v>
      </c>
      <c r="B142" s="15" t="s">
        <v>21</v>
      </c>
      <c r="C142" s="15" t="s">
        <v>587</v>
      </c>
      <c r="D142" s="15" t="s">
        <v>588</v>
      </c>
      <c r="E142" s="29" t="s">
        <v>45</v>
      </c>
      <c r="F142" s="1" t="s">
        <v>599</v>
      </c>
      <c r="G142" s="1" t="s">
        <v>600</v>
      </c>
      <c r="H142" s="1" t="s">
        <v>601</v>
      </c>
      <c r="I142" s="15" t="s">
        <v>21</v>
      </c>
      <c r="J142" s="7">
        <v>45044</v>
      </c>
      <c r="K142" s="7">
        <v>45049</v>
      </c>
      <c r="L142" s="7">
        <v>45049</v>
      </c>
      <c r="M142" s="59" t="s">
        <v>592</v>
      </c>
      <c r="N142" s="15"/>
      <c r="O142" s="34" t="s">
        <v>29</v>
      </c>
      <c r="P142" s="15" t="s">
        <v>64</v>
      </c>
      <c r="Q142" s="30" t="s">
        <v>65</v>
      </c>
      <c r="R142" s="15" t="s">
        <v>66</v>
      </c>
      <c r="S142" s="46"/>
    </row>
    <row r="143" spans="1:19" ht="276" x14ac:dyDescent="0.25">
      <c r="A143" s="6">
        <f t="shared" si="3"/>
        <v>141</v>
      </c>
      <c r="B143" s="15" t="s">
        <v>21</v>
      </c>
      <c r="C143" s="15" t="s">
        <v>587</v>
      </c>
      <c r="D143" s="15" t="s">
        <v>588</v>
      </c>
      <c r="E143" s="29" t="s">
        <v>95</v>
      </c>
      <c r="F143" s="1" t="s">
        <v>602</v>
      </c>
      <c r="G143" s="1" t="s">
        <v>603</v>
      </c>
      <c r="H143" s="1" t="s">
        <v>604</v>
      </c>
      <c r="I143" s="15" t="s">
        <v>21</v>
      </c>
      <c r="J143" s="7">
        <v>45044</v>
      </c>
      <c r="K143" s="7">
        <v>45049</v>
      </c>
      <c r="L143" s="7">
        <v>45049</v>
      </c>
      <c r="M143" s="59" t="s">
        <v>592</v>
      </c>
      <c r="N143" s="15">
        <v>1</v>
      </c>
      <c r="O143" s="34" t="s">
        <v>29</v>
      </c>
      <c r="P143" s="15" t="s">
        <v>73</v>
      </c>
      <c r="Q143" s="30" t="s">
        <v>74</v>
      </c>
      <c r="R143" s="15" t="s">
        <v>201</v>
      </c>
      <c r="S143" s="46"/>
    </row>
    <row r="144" spans="1:19" ht="172.5" x14ac:dyDescent="0.25">
      <c r="A144" s="6">
        <f t="shared" si="3"/>
        <v>142</v>
      </c>
      <c r="B144" s="15" t="s">
        <v>21</v>
      </c>
      <c r="C144" s="15" t="s">
        <v>587</v>
      </c>
      <c r="D144" s="15" t="s">
        <v>588</v>
      </c>
      <c r="E144" s="29" t="s">
        <v>102</v>
      </c>
      <c r="F144" s="1" t="s">
        <v>605</v>
      </c>
      <c r="G144" s="1" t="s">
        <v>606</v>
      </c>
      <c r="H144" s="1" t="s">
        <v>607</v>
      </c>
      <c r="I144" s="15" t="s">
        <v>21</v>
      </c>
      <c r="J144" s="7">
        <v>45044</v>
      </c>
      <c r="K144" s="7">
        <v>45049</v>
      </c>
      <c r="L144" s="7">
        <v>45049</v>
      </c>
      <c r="M144" s="59" t="s">
        <v>592</v>
      </c>
      <c r="N144" s="15">
        <v>1</v>
      </c>
      <c r="O144" s="34" t="s">
        <v>29</v>
      </c>
      <c r="P144" s="15" t="s">
        <v>178</v>
      </c>
      <c r="Q144" s="30" t="s">
        <v>179</v>
      </c>
      <c r="R144" s="31" t="s">
        <v>187</v>
      </c>
      <c r="S144" s="46"/>
    </row>
    <row r="145" spans="1:19" ht="138" x14ac:dyDescent="0.25">
      <c r="A145" s="6">
        <f t="shared" si="3"/>
        <v>143</v>
      </c>
      <c r="B145" s="15" t="s">
        <v>21</v>
      </c>
      <c r="C145" s="6" t="s">
        <v>587</v>
      </c>
      <c r="D145" s="15" t="s">
        <v>588</v>
      </c>
      <c r="E145" s="29" t="s">
        <v>106</v>
      </c>
      <c r="F145" s="1" t="s">
        <v>608</v>
      </c>
      <c r="G145" s="1" t="s">
        <v>609</v>
      </c>
      <c r="H145" s="1" t="s">
        <v>610</v>
      </c>
      <c r="I145" s="15" t="s">
        <v>21</v>
      </c>
      <c r="J145" s="7">
        <v>45044</v>
      </c>
      <c r="K145" s="7">
        <v>45049</v>
      </c>
      <c r="L145" s="7">
        <v>45049</v>
      </c>
      <c r="M145" s="59" t="s">
        <v>592</v>
      </c>
      <c r="N145" s="15"/>
      <c r="O145" s="34" t="s">
        <v>29</v>
      </c>
      <c r="P145" s="15" t="s">
        <v>178</v>
      </c>
      <c r="Q145" s="30" t="s">
        <v>179</v>
      </c>
      <c r="R145" s="31" t="s">
        <v>187</v>
      </c>
      <c r="S145" s="46"/>
    </row>
    <row r="146" spans="1:19" ht="92" x14ac:dyDescent="0.25">
      <c r="A146" s="6">
        <f t="shared" si="3"/>
        <v>144</v>
      </c>
      <c r="B146" s="15" t="s">
        <v>510</v>
      </c>
      <c r="C146" s="6" t="s">
        <v>75</v>
      </c>
      <c r="D146" s="15" t="s">
        <v>611</v>
      </c>
      <c r="E146" s="53" t="s">
        <v>24</v>
      </c>
      <c r="F146" s="1" t="s">
        <v>612</v>
      </c>
      <c r="G146" s="1" t="s">
        <v>613</v>
      </c>
      <c r="H146" s="1" t="s">
        <v>614</v>
      </c>
      <c r="I146" s="15" t="s">
        <v>510</v>
      </c>
      <c r="J146" s="7">
        <v>45044</v>
      </c>
      <c r="K146" s="7">
        <v>45049</v>
      </c>
      <c r="L146" s="7">
        <v>45049</v>
      </c>
      <c r="M146" s="59" t="s">
        <v>615</v>
      </c>
      <c r="N146" s="15"/>
      <c r="O146" s="34" t="s">
        <v>29</v>
      </c>
      <c r="P146" s="15" t="s">
        <v>161</v>
      </c>
      <c r="Q146" s="30" t="s">
        <v>162</v>
      </c>
      <c r="R146" s="15" t="s">
        <v>201</v>
      </c>
      <c r="S146" s="46"/>
    </row>
    <row r="147" spans="1:19" ht="172.5" x14ac:dyDescent="0.25">
      <c r="A147" s="6">
        <f t="shared" si="3"/>
        <v>145</v>
      </c>
      <c r="B147" s="15" t="s">
        <v>21</v>
      </c>
      <c r="C147" s="6" t="s">
        <v>616</v>
      </c>
      <c r="D147" s="15" t="s">
        <v>617</v>
      </c>
      <c r="E147" s="53" t="s">
        <v>24</v>
      </c>
      <c r="F147" s="1" t="s">
        <v>618</v>
      </c>
      <c r="G147" s="1" t="s">
        <v>619</v>
      </c>
      <c r="H147" s="1" t="s">
        <v>620</v>
      </c>
      <c r="I147" s="15" t="s">
        <v>21</v>
      </c>
      <c r="J147" s="7">
        <v>45048</v>
      </c>
      <c r="K147" s="7">
        <v>45051</v>
      </c>
      <c r="L147" s="7">
        <v>45051</v>
      </c>
      <c r="M147" s="63" t="s">
        <v>621</v>
      </c>
      <c r="N147" s="15"/>
      <c r="O147" s="34" t="s">
        <v>29</v>
      </c>
      <c r="P147" s="15" t="s">
        <v>161</v>
      </c>
      <c r="Q147" s="30" t="s">
        <v>162</v>
      </c>
      <c r="R147" s="15" t="s">
        <v>163</v>
      </c>
      <c r="S147" s="46"/>
    </row>
    <row r="148" spans="1:19" ht="161" x14ac:dyDescent="0.25">
      <c r="A148" s="6">
        <f t="shared" si="3"/>
        <v>146</v>
      </c>
      <c r="B148" s="15" t="s">
        <v>21</v>
      </c>
      <c r="C148" s="6" t="s">
        <v>616</v>
      </c>
      <c r="D148" s="15" t="s">
        <v>617</v>
      </c>
      <c r="E148" s="53" t="s">
        <v>34</v>
      </c>
      <c r="F148" s="1" t="s">
        <v>622</v>
      </c>
      <c r="G148" s="1" t="s">
        <v>623</v>
      </c>
      <c r="H148" s="1" t="s">
        <v>624</v>
      </c>
      <c r="I148" s="15" t="s">
        <v>21</v>
      </c>
      <c r="J148" s="7">
        <v>45048</v>
      </c>
      <c r="K148" s="7">
        <v>45051</v>
      </c>
      <c r="L148" s="7">
        <v>45051</v>
      </c>
      <c r="M148" s="63" t="s">
        <v>621</v>
      </c>
      <c r="N148" s="15"/>
      <c r="O148" s="34" t="s">
        <v>29</v>
      </c>
      <c r="P148" s="15" t="s">
        <v>161</v>
      </c>
      <c r="Q148" s="30" t="s">
        <v>162</v>
      </c>
      <c r="R148" s="15" t="s">
        <v>163</v>
      </c>
      <c r="S148" s="46"/>
    </row>
    <row r="149" spans="1:19" ht="264.5" x14ac:dyDescent="0.25">
      <c r="A149" s="6">
        <f t="shared" si="3"/>
        <v>147</v>
      </c>
      <c r="B149" s="15" t="s">
        <v>21</v>
      </c>
      <c r="C149" s="6" t="s">
        <v>616</v>
      </c>
      <c r="D149" s="15" t="s">
        <v>617</v>
      </c>
      <c r="E149" s="53" t="s">
        <v>39</v>
      </c>
      <c r="F149" s="1" t="s">
        <v>625</v>
      </c>
      <c r="G149" s="1" t="s">
        <v>626</v>
      </c>
      <c r="H149" s="1" t="s">
        <v>627</v>
      </c>
      <c r="I149" s="15" t="s">
        <v>21</v>
      </c>
      <c r="J149" s="7">
        <v>45048</v>
      </c>
      <c r="K149" s="7">
        <v>45051</v>
      </c>
      <c r="L149" s="7">
        <v>45051</v>
      </c>
      <c r="M149" s="63" t="s">
        <v>621</v>
      </c>
      <c r="N149" s="15"/>
      <c r="O149" s="34" t="s">
        <v>29</v>
      </c>
      <c r="P149" s="15" t="s">
        <v>161</v>
      </c>
      <c r="Q149" s="30" t="s">
        <v>162</v>
      </c>
      <c r="R149" s="15" t="s">
        <v>163</v>
      </c>
      <c r="S149" s="46"/>
    </row>
    <row r="150" spans="1:19" ht="253" x14ac:dyDescent="0.25">
      <c r="A150" s="6">
        <f t="shared" si="3"/>
        <v>148</v>
      </c>
      <c r="B150" s="15" t="s">
        <v>21</v>
      </c>
      <c r="C150" s="6" t="s">
        <v>616</v>
      </c>
      <c r="D150" s="15" t="s">
        <v>617</v>
      </c>
      <c r="E150" s="53" t="s">
        <v>45</v>
      </c>
      <c r="F150" s="1" t="s">
        <v>628</v>
      </c>
      <c r="G150" s="1" t="s">
        <v>629</v>
      </c>
      <c r="H150" s="1" t="s">
        <v>630</v>
      </c>
      <c r="I150" s="15" t="s">
        <v>21</v>
      </c>
      <c r="J150" s="7">
        <v>45048</v>
      </c>
      <c r="K150" s="7">
        <v>45051</v>
      </c>
      <c r="L150" s="7">
        <v>45051</v>
      </c>
      <c r="M150" s="63" t="s">
        <v>621</v>
      </c>
      <c r="N150" s="15"/>
      <c r="O150" s="34" t="s">
        <v>29</v>
      </c>
      <c r="P150" s="15" t="s">
        <v>161</v>
      </c>
      <c r="Q150" s="30" t="s">
        <v>162</v>
      </c>
      <c r="R150" s="15" t="s">
        <v>163</v>
      </c>
      <c r="S150" s="46"/>
    </row>
    <row r="151" spans="1:19" ht="149.5" x14ac:dyDescent="0.25">
      <c r="A151" s="6">
        <f t="shared" si="3"/>
        <v>149</v>
      </c>
      <c r="B151" s="15" t="s">
        <v>21</v>
      </c>
      <c r="C151" s="6" t="s">
        <v>616</v>
      </c>
      <c r="D151" s="15" t="s">
        <v>617</v>
      </c>
      <c r="E151" s="53" t="s">
        <v>95</v>
      </c>
      <c r="F151" s="1" t="s">
        <v>631</v>
      </c>
      <c r="G151" s="1" t="s">
        <v>632</v>
      </c>
      <c r="H151" s="1" t="s">
        <v>633</v>
      </c>
      <c r="I151" s="15" t="s">
        <v>21</v>
      </c>
      <c r="J151" s="7">
        <v>45048</v>
      </c>
      <c r="K151" s="7">
        <v>45051</v>
      </c>
      <c r="L151" s="7">
        <v>45051</v>
      </c>
      <c r="M151" s="63" t="s">
        <v>621</v>
      </c>
      <c r="N151" s="15"/>
      <c r="O151" s="34" t="s">
        <v>29</v>
      </c>
      <c r="P151" s="15" t="s">
        <v>161</v>
      </c>
      <c r="Q151" s="30" t="s">
        <v>162</v>
      </c>
      <c r="R151" s="15" t="s">
        <v>163</v>
      </c>
      <c r="S151" s="46"/>
    </row>
    <row r="152" spans="1:19" ht="92" x14ac:dyDescent="0.25">
      <c r="A152" s="6">
        <f t="shared" si="3"/>
        <v>150</v>
      </c>
      <c r="B152" s="15" t="s">
        <v>634</v>
      </c>
      <c r="C152" s="6" t="s">
        <v>22</v>
      </c>
      <c r="D152" s="15" t="s">
        <v>635</v>
      </c>
      <c r="E152" s="53" t="s">
        <v>636</v>
      </c>
      <c r="F152" s="1" t="s">
        <v>637</v>
      </c>
      <c r="G152" s="1" t="s">
        <v>638</v>
      </c>
      <c r="H152" s="1" t="s">
        <v>639</v>
      </c>
      <c r="I152" s="15" t="s">
        <v>634</v>
      </c>
      <c r="J152" s="7">
        <v>45048</v>
      </c>
      <c r="K152" s="7">
        <v>45051</v>
      </c>
      <c r="L152" s="7">
        <v>45051</v>
      </c>
      <c r="M152" s="63" t="s">
        <v>640</v>
      </c>
      <c r="N152" s="15"/>
      <c r="O152" s="34" t="s">
        <v>29</v>
      </c>
      <c r="P152" s="15" t="s">
        <v>641</v>
      </c>
      <c r="Q152" s="30" t="s">
        <v>642</v>
      </c>
      <c r="R152" s="15" t="s">
        <v>643</v>
      </c>
      <c r="S152" s="46"/>
    </row>
    <row r="153" spans="1:19" ht="172.5" x14ac:dyDescent="0.25">
      <c r="A153" s="6">
        <f t="shared" si="3"/>
        <v>151</v>
      </c>
      <c r="B153" s="15" t="s">
        <v>221</v>
      </c>
      <c r="C153" s="6" t="s">
        <v>75</v>
      </c>
      <c r="D153" s="15" t="s">
        <v>644</v>
      </c>
      <c r="E153" s="53" t="s">
        <v>24</v>
      </c>
      <c r="F153" s="1" t="s">
        <v>645</v>
      </c>
      <c r="G153" s="1" t="s">
        <v>646</v>
      </c>
      <c r="H153" s="1" t="s">
        <v>647</v>
      </c>
      <c r="I153" s="15" t="s">
        <v>221</v>
      </c>
      <c r="J153" s="7">
        <v>45049</v>
      </c>
      <c r="K153" s="7">
        <v>45054</v>
      </c>
      <c r="L153" s="7">
        <v>45054</v>
      </c>
      <c r="M153" s="63" t="s">
        <v>648</v>
      </c>
      <c r="N153" s="15"/>
      <c r="O153" s="34" t="s">
        <v>29</v>
      </c>
      <c r="P153" s="15" t="s">
        <v>161</v>
      </c>
      <c r="Q153" s="30" t="s">
        <v>162</v>
      </c>
      <c r="R153" s="15" t="s">
        <v>201</v>
      </c>
      <c r="S153" s="46"/>
    </row>
    <row r="154" spans="1:19" ht="149.5" x14ac:dyDescent="0.25">
      <c r="A154" s="6">
        <f t="shared" si="3"/>
        <v>152</v>
      </c>
      <c r="B154" s="15" t="s">
        <v>221</v>
      </c>
      <c r="C154" s="6" t="s">
        <v>75</v>
      </c>
      <c r="D154" s="15" t="s">
        <v>644</v>
      </c>
      <c r="E154" s="53" t="s">
        <v>34</v>
      </c>
      <c r="F154" s="1" t="s">
        <v>649</v>
      </c>
      <c r="G154" s="1" t="s">
        <v>650</v>
      </c>
      <c r="H154" s="1" t="s">
        <v>651</v>
      </c>
      <c r="I154" s="15" t="s">
        <v>221</v>
      </c>
      <c r="J154" s="7">
        <v>45049</v>
      </c>
      <c r="K154" s="7">
        <v>45054</v>
      </c>
      <c r="L154" s="7">
        <v>45054</v>
      </c>
      <c r="M154" s="64" t="s">
        <v>648</v>
      </c>
      <c r="N154" s="15"/>
      <c r="O154" s="34" t="s">
        <v>29</v>
      </c>
      <c r="P154" s="15" t="s">
        <v>161</v>
      </c>
      <c r="Q154" s="30" t="s">
        <v>162</v>
      </c>
      <c r="R154" s="15" t="s">
        <v>201</v>
      </c>
      <c r="S154" s="46"/>
    </row>
    <row r="155" spans="1:19" ht="322" x14ac:dyDescent="0.25">
      <c r="A155" s="6">
        <f t="shared" si="3"/>
        <v>153</v>
      </c>
      <c r="B155" s="15" t="s">
        <v>221</v>
      </c>
      <c r="C155" s="6" t="s">
        <v>75</v>
      </c>
      <c r="D155" s="15" t="s">
        <v>644</v>
      </c>
      <c r="E155" s="53" t="s">
        <v>39</v>
      </c>
      <c r="F155" s="1" t="s">
        <v>652</v>
      </c>
      <c r="G155" s="1" t="s">
        <v>653</v>
      </c>
      <c r="H155" s="1" t="s">
        <v>654</v>
      </c>
      <c r="I155" s="15" t="s">
        <v>221</v>
      </c>
      <c r="J155" s="7">
        <v>45049</v>
      </c>
      <c r="K155" s="7">
        <v>45054</v>
      </c>
      <c r="L155" s="50">
        <v>45054</v>
      </c>
      <c r="M155" s="64" t="s">
        <v>648</v>
      </c>
      <c r="N155" s="15"/>
      <c r="O155" s="34" t="s">
        <v>29</v>
      </c>
      <c r="P155" s="15" t="s">
        <v>161</v>
      </c>
      <c r="Q155" s="30" t="s">
        <v>162</v>
      </c>
      <c r="R155" s="15" t="s">
        <v>428</v>
      </c>
      <c r="S155" s="46"/>
    </row>
    <row r="156" spans="1:19" ht="310.5" x14ac:dyDescent="0.25">
      <c r="A156" s="6">
        <f t="shared" si="3"/>
        <v>154</v>
      </c>
      <c r="B156" s="15" t="s">
        <v>221</v>
      </c>
      <c r="C156" s="6" t="s">
        <v>75</v>
      </c>
      <c r="D156" s="15" t="s">
        <v>644</v>
      </c>
      <c r="E156" s="53" t="s">
        <v>45</v>
      </c>
      <c r="F156" s="1" t="s">
        <v>655</v>
      </c>
      <c r="G156" s="1" t="s">
        <v>656</v>
      </c>
      <c r="H156" s="1" t="s">
        <v>657</v>
      </c>
      <c r="I156" s="15" t="s">
        <v>221</v>
      </c>
      <c r="J156" s="7">
        <v>45049</v>
      </c>
      <c r="K156" s="7">
        <v>45054</v>
      </c>
      <c r="L156" s="50">
        <v>45054</v>
      </c>
      <c r="M156" s="64" t="s">
        <v>648</v>
      </c>
      <c r="N156" s="15"/>
      <c r="O156" s="34" t="s">
        <v>29</v>
      </c>
      <c r="P156" s="15" t="s">
        <v>161</v>
      </c>
      <c r="Q156" s="30" t="s">
        <v>162</v>
      </c>
      <c r="R156" s="15" t="s">
        <v>201</v>
      </c>
      <c r="S156" s="46"/>
    </row>
    <row r="157" spans="1:19" ht="115" x14ac:dyDescent="0.25">
      <c r="A157" s="6">
        <f t="shared" si="3"/>
        <v>155</v>
      </c>
      <c r="B157" s="15" t="s">
        <v>21</v>
      </c>
      <c r="C157" s="6" t="s">
        <v>658</v>
      </c>
      <c r="D157" s="15" t="s">
        <v>659</v>
      </c>
      <c r="E157" s="53" t="s">
        <v>24</v>
      </c>
      <c r="F157" s="1" t="s">
        <v>660</v>
      </c>
      <c r="G157" s="1" t="s">
        <v>661</v>
      </c>
      <c r="H157" s="1" t="s">
        <v>662</v>
      </c>
      <c r="I157" s="15" t="s">
        <v>21</v>
      </c>
      <c r="J157" s="7">
        <v>45050</v>
      </c>
      <c r="K157" s="7">
        <v>45055</v>
      </c>
      <c r="L157" s="7">
        <v>45055</v>
      </c>
      <c r="M157" s="64" t="s">
        <v>663</v>
      </c>
      <c r="N157" s="15"/>
      <c r="O157" s="34" t="s">
        <v>29</v>
      </c>
      <c r="P157" s="15" t="s">
        <v>32</v>
      </c>
      <c r="Q157" s="30" t="s">
        <v>32</v>
      </c>
      <c r="R157" s="15" t="s">
        <v>32</v>
      </c>
      <c r="S157" s="46"/>
    </row>
    <row r="158" spans="1:19" ht="230" x14ac:dyDescent="0.25">
      <c r="A158" s="6">
        <f t="shared" si="3"/>
        <v>156</v>
      </c>
      <c r="B158" s="15" t="s">
        <v>21</v>
      </c>
      <c r="C158" s="6" t="s">
        <v>658</v>
      </c>
      <c r="D158" s="15" t="s">
        <v>659</v>
      </c>
      <c r="E158" s="53" t="s">
        <v>34</v>
      </c>
      <c r="F158" s="1" t="s">
        <v>664</v>
      </c>
      <c r="G158" s="1" t="s">
        <v>665</v>
      </c>
      <c r="H158" s="1" t="s">
        <v>666</v>
      </c>
      <c r="I158" s="15" t="s">
        <v>21</v>
      </c>
      <c r="J158" s="7">
        <v>45050</v>
      </c>
      <c r="K158" s="7">
        <v>45055</v>
      </c>
      <c r="L158" s="52" t="s">
        <v>667</v>
      </c>
      <c r="M158" s="64" t="s">
        <v>663</v>
      </c>
      <c r="N158" s="15"/>
      <c r="O158" s="34" t="s">
        <v>29</v>
      </c>
      <c r="P158" s="15" t="s">
        <v>435</v>
      </c>
      <c r="Q158" s="30" t="s">
        <v>436</v>
      </c>
      <c r="R158" s="15" t="s">
        <v>437</v>
      </c>
      <c r="S158" s="46"/>
    </row>
    <row r="159" spans="1:19" ht="207" x14ac:dyDescent="0.25">
      <c r="A159" s="6">
        <f t="shared" si="3"/>
        <v>157</v>
      </c>
      <c r="B159" s="15" t="s">
        <v>21</v>
      </c>
      <c r="C159" s="6" t="s">
        <v>658</v>
      </c>
      <c r="D159" s="15" t="s">
        <v>659</v>
      </c>
      <c r="E159" s="53" t="s">
        <v>39</v>
      </c>
      <c r="F159" s="1" t="s">
        <v>668</v>
      </c>
      <c r="G159" s="1" t="s">
        <v>669</v>
      </c>
      <c r="H159" s="1" t="s">
        <v>670</v>
      </c>
      <c r="I159" s="15" t="s">
        <v>21</v>
      </c>
      <c r="J159" s="7">
        <v>45050</v>
      </c>
      <c r="K159" s="7">
        <v>45055</v>
      </c>
      <c r="L159" s="7" t="s">
        <v>667</v>
      </c>
      <c r="M159" s="64" t="s">
        <v>663</v>
      </c>
      <c r="N159" s="15">
        <v>1</v>
      </c>
      <c r="O159" s="34" t="s">
        <v>29</v>
      </c>
      <c r="P159" s="15" t="s">
        <v>32</v>
      </c>
      <c r="Q159" s="30" t="s">
        <v>32</v>
      </c>
      <c r="R159" s="15" t="s">
        <v>32</v>
      </c>
      <c r="S159" s="49"/>
    </row>
    <row r="160" spans="1:19" ht="184" x14ac:dyDescent="0.25">
      <c r="A160" s="6">
        <f t="shared" si="3"/>
        <v>158</v>
      </c>
      <c r="B160" s="15" t="s">
        <v>21</v>
      </c>
      <c r="C160" s="6" t="s">
        <v>658</v>
      </c>
      <c r="D160" s="15" t="s">
        <v>659</v>
      </c>
      <c r="E160" s="53" t="s">
        <v>45</v>
      </c>
      <c r="F160" s="1" t="s">
        <v>671</v>
      </c>
      <c r="G160" s="1" t="s">
        <v>672</v>
      </c>
      <c r="H160" s="1" t="s">
        <v>673</v>
      </c>
      <c r="I160" s="15" t="s">
        <v>21</v>
      </c>
      <c r="J160" s="7">
        <v>45050</v>
      </c>
      <c r="K160" s="7">
        <v>45055</v>
      </c>
      <c r="L160" s="7">
        <v>45055</v>
      </c>
      <c r="M160" s="64" t="s">
        <v>663</v>
      </c>
      <c r="N160" s="15"/>
      <c r="O160" s="34" t="s">
        <v>29</v>
      </c>
      <c r="P160" s="15" t="s">
        <v>32</v>
      </c>
      <c r="Q160" s="30" t="s">
        <v>32</v>
      </c>
      <c r="R160" s="15" t="s">
        <v>32</v>
      </c>
      <c r="S160" s="46"/>
    </row>
    <row r="161" spans="1:19" ht="126.5" x14ac:dyDescent="0.25">
      <c r="A161" s="6">
        <f t="shared" si="3"/>
        <v>159</v>
      </c>
      <c r="B161" s="15" t="s">
        <v>21</v>
      </c>
      <c r="C161" s="6" t="s">
        <v>658</v>
      </c>
      <c r="D161" s="15" t="s">
        <v>659</v>
      </c>
      <c r="E161" s="53" t="s">
        <v>95</v>
      </c>
      <c r="F161" s="1" t="s">
        <v>674</v>
      </c>
      <c r="G161" s="1" t="s">
        <v>675</v>
      </c>
      <c r="H161" s="1" t="s">
        <v>676</v>
      </c>
      <c r="I161" s="15" t="s">
        <v>21</v>
      </c>
      <c r="J161" s="7">
        <v>45050</v>
      </c>
      <c r="K161" s="7">
        <v>45055</v>
      </c>
      <c r="L161" s="7">
        <v>45055</v>
      </c>
      <c r="M161" s="64" t="s">
        <v>663</v>
      </c>
      <c r="N161" s="15"/>
      <c r="O161" s="34" t="s">
        <v>29</v>
      </c>
      <c r="P161" s="15" t="s">
        <v>32</v>
      </c>
      <c r="Q161" s="30" t="s">
        <v>32</v>
      </c>
      <c r="R161" s="15" t="s">
        <v>32</v>
      </c>
      <c r="S161" s="46"/>
    </row>
    <row r="162" spans="1:19" ht="195.5" x14ac:dyDescent="0.25">
      <c r="A162" s="6">
        <f t="shared" si="3"/>
        <v>160</v>
      </c>
      <c r="B162" s="15" t="s">
        <v>21</v>
      </c>
      <c r="C162" s="6" t="s">
        <v>658</v>
      </c>
      <c r="D162" s="15" t="s">
        <v>659</v>
      </c>
      <c r="E162" s="53" t="s">
        <v>102</v>
      </c>
      <c r="F162" s="1" t="s">
        <v>677</v>
      </c>
      <c r="G162" s="1" t="s">
        <v>678</v>
      </c>
      <c r="H162" s="1" t="s">
        <v>679</v>
      </c>
      <c r="I162" s="15" t="s">
        <v>21</v>
      </c>
      <c r="J162" s="7">
        <v>45050</v>
      </c>
      <c r="K162" s="7">
        <v>45055</v>
      </c>
      <c r="L162" s="7">
        <v>45055</v>
      </c>
      <c r="M162" s="64" t="s">
        <v>663</v>
      </c>
      <c r="N162" s="15">
        <v>1</v>
      </c>
      <c r="O162" s="34" t="s">
        <v>29</v>
      </c>
      <c r="P162" s="15" t="s">
        <v>32</v>
      </c>
      <c r="Q162" s="30" t="s">
        <v>32</v>
      </c>
      <c r="R162" s="15" t="s">
        <v>32</v>
      </c>
      <c r="S162" s="46"/>
    </row>
    <row r="163" spans="1:19" ht="184" x14ac:dyDescent="0.25">
      <c r="A163" s="6">
        <f t="shared" si="3"/>
        <v>161</v>
      </c>
      <c r="B163" s="15" t="s">
        <v>21</v>
      </c>
      <c r="C163" s="15" t="s">
        <v>658</v>
      </c>
      <c r="D163" s="15" t="s">
        <v>659</v>
      </c>
      <c r="E163" s="53" t="s">
        <v>106</v>
      </c>
      <c r="F163" s="1" t="s">
        <v>680</v>
      </c>
      <c r="G163" s="1" t="s">
        <v>681</v>
      </c>
      <c r="H163" s="1" t="s">
        <v>682</v>
      </c>
      <c r="I163" s="15" t="s">
        <v>21</v>
      </c>
      <c r="J163" s="7">
        <v>45050</v>
      </c>
      <c r="K163" s="7">
        <v>45055</v>
      </c>
      <c r="L163" s="7">
        <v>45055</v>
      </c>
      <c r="M163" s="64" t="s">
        <v>663</v>
      </c>
      <c r="N163" s="34"/>
      <c r="O163" s="34" t="s">
        <v>29</v>
      </c>
      <c r="P163" s="15" t="s">
        <v>32</v>
      </c>
      <c r="Q163" s="30" t="s">
        <v>32</v>
      </c>
      <c r="R163" s="15" t="s">
        <v>32</v>
      </c>
      <c r="S163" s="46"/>
    </row>
    <row r="164" spans="1:19" ht="126.5" x14ac:dyDescent="0.25">
      <c r="A164" s="6">
        <f t="shared" si="3"/>
        <v>162</v>
      </c>
      <c r="B164" s="15" t="s">
        <v>21</v>
      </c>
      <c r="C164" s="15" t="s">
        <v>658</v>
      </c>
      <c r="D164" s="15" t="s">
        <v>659</v>
      </c>
      <c r="E164" s="53" t="s">
        <v>110</v>
      </c>
      <c r="F164" s="1" t="s">
        <v>683</v>
      </c>
      <c r="G164" s="1" t="s">
        <v>684</v>
      </c>
      <c r="H164" s="1" t="s">
        <v>685</v>
      </c>
      <c r="I164" s="15" t="s">
        <v>21</v>
      </c>
      <c r="J164" s="7">
        <v>45050</v>
      </c>
      <c r="K164" s="7">
        <v>45055</v>
      </c>
      <c r="L164" s="7">
        <v>45055</v>
      </c>
      <c r="M164" s="69" t="s">
        <v>663</v>
      </c>
      <c r="N164" s="48"/>
      <c r="O164" s="68" t="s">
        <v>29</v>
      </c>
      <c r="P164" s="70" t="s">
        <v>32</v>
      </c>
      <c r="Q164" s="30" t="s">
        <v>32</v>
      </c>
      <c r="R164" s="15" t="s">
        <v>32</v>
      </c>
      <c r="S164" s="46"/>
    </row>
    <row r="165" spans="1:19" ht="72.5" x14ac:dyDescent="0.25">
      <c r="A165" s="6">
        <f t="shared" si="3"/>
        <v>163</v>
      </c>
      <c r="B165" s="15" t="s">
        <v>21</v>
      </c>
      <c r="C165" s="15" t="s">
        <v>686</v>
      </c>
      <c r="D165" s="15" t="s">
        <v>687</v>
      </c>
      <c r="E165" s="29" t="s">
        <v>24</v>
      </c>
      <c r="F165" s="1" t="s">
        <v>688</v>
      </c>
      <c r="G165" s="1" t="s">
        <v>689</v>
      </c>
      <c r="H165" s="1" t="s">
        <v>690</v>
      </c>
      <c r="I165" s="15" t="s">
        <v>21</v>
      </c>
      <c r="J165" s="7">
        <v>45050</v>
      </c>
      <c r="K165" s="7">
        <v>45055</v>
      </c>
      <c r="L165" s="7">
        <v>45055</v>
      </c>
      <c r="M165" s="65" t="s">
        <v>691</v>
      </c>
      <c r="N165" s="47"/>
      <c r="O165" s="71" t="s">
        <v>29</v>
      </c>
      <c r="P165" s="15" t="s">
        <v>161</v>
      </c>
      <c r="Q165" s="30" t="s">
        <v>162</v>
      </c>
      <c r="R165" s="15" t="s">
        <v>201</v>
      </c>
      <c r="S165" s="46"/>
    </row>
    <row r="166" spans="1:19" ht="72.5" x14ac:dyDescent="0.25">
      <c r="A166" s="6">
        <f t="shared" si="3"/>
        <v>164</v>
      </c>
      <c r="B166" s="15" t="s">
        <v>21</v>
      </c>
      <c r="C166" s="15" t="s">
        <v>686</v>
      </c>
      <c r="D166" s="15" t="s">
        <v>687</v>
      </c>
      <c r="E166" s="29" t="s">
        <v>34</v>
      </c>
      <c r="F166" s="1" t="s">
        <v>692</v>
      </c>
      <c r="G166" s="1" t="s">
        <v>693</v>
      </c>
      <c r="H166" s="1" t="s">
        <v>694</v>
      </c>
      <c r="I166" s="15" t="s">
        <v>21</v>
      </c>
      <c r="J166" s="7">
        <v>45050</v>
      </c>
      <c r="K166" s="7">
        <v>45055</v>
      </c>
      <c r="L166" s="7">
        <v>45055</v>
      </c>
      <c r="M166" s="64" t="s">
        <v>691</v>
      </c>
      <c r="N166" s="15"/>
      <c r="O166" s="34" t="s">
        <v>29</v>
      </c>
      <c r="P166" s="15" t="s">
        <v>161</v>
      </c>
      <c r="Q166" s="30" t="s">
        <v>162</v>
      </c>
      <c r="R166" s="15" t="s">
        <v>201</v>
      </c>
      <c r="S166" s="46"/>
    </row>
    <row r="167" spans="1:19" ht="92" x14ac:dyDescent="0.25">
      <c r="A167" s="6">
        <f t="shared" si="3"/>
        <v>165</v>
      </c>
      <c r="B167" s="15" t="s">
        <v>21</v>
      </c>
      <c r="C167" s="15" t="s">
        <v>686</v>
      </c>
      <c r="D167" s="15" t="s">
        <v>687</v>
      </c>
      <c r="E167" s="29" t="s">
        <v>39</v>
      </c>
      <c r="F167" s="1" t="s">
        <v>695</v>
      </c>
      <c r="G167" s="1" t="s">
        <v>696</v>
      </c>
      <c r="H167" s="1" t="s">
        <v>697</v>
      </c>
      <c r="I167" s="15" t="s">
        <v>21</v>
      </c>
      <c r="J167" s="7">
        <v>45050</v>
      </c>
      <c r="K167" s="7">
        <v>45055</v>
      </c>
      <c r="L167" s="7">
        <v>45055</v>
      </c>
      <c r="M167" s="64" t="s">
        <v>691</v>
      </c>
      <c r="N167" s="15">
        <v>2</v>
      </c>
      <c r="O167" s="34" t="s">
        <v>29</v>
      </c>
      <c r="P167" s="15" t="s">
        <v>161</v>
      </c>
      <c r="Q167" s="30" t="s">
        <v>162</v>
      </c>
      <c r="R167" s="15" t="s">
        <v>201</v>
      </c>
      <c r="S167" s="46"/>
    </row>
    <row r="168" spans="1:19" ht="299" x14ac:dyDescent="0.25">
      <c r="A168" s="6">
        <f t="shared" si="3"/>
        <v>166</v>
      </c>
      <c r="B168" s="15" t="s">
        <v>21</v>
      </c>
      <c r="C168" s="6" t="s">
        <v>698</v>
      </c>
      <c r="D168" s="15" t="s">
        <v>699</v>
      </c>
      <c r="E168" s="53" t="s">
        <v>700</v>
      </c>
      <c r="F168" s="1" t="s">
        <v>701</v>
      </c>
      <c r="G168" s="1" t="s">
        <v>702</v>
      </c>
      <c r="H168" s="1" t="s">
        <v>703</v>
      </c>
      <c r="I168" s="15" t="s">
        <v>21</v>
      </c>
      <c r="J168" s="7">
        <v>45050</v>
      </c>
      <c r="K168" s="7">
        <v>45055</v>
      </c>
      <c r="L168" s="7">
        <v>45054</v>
      </c>
      <c r="M168" s="64" t="s">
        <v>704</v>
      </c>
      <c r="N168" s="15"/>
      <c r="O168" s="34" t="s">
        <v>29</v>
      </c>
      <c r="P168" s="15" t="s">
        <v>32</v>
      </c>
      <c r="Q168" s="30" t="s">
        <v>32</v>
      </c>
      <c r="R168" s="15" t="s">
        <v>32</v>
      </c>
      <c r="S168" s="46"/>
    </row>
    <row r="169" spans="1:19" ht="138" x14ac:dyDescent="0.25">
      <c r="A169" s="6">
        <f t="shared" si="3"/>
        <v>167</v>
      </c>
      <c r="B169" s="6" t="s">
        <v>510</v>
      </c>
      <c r="C169" s="6" t="s">
        <v>122</v>
      </c>
      <c r="D169" s="15" t="s">
        <v>705</v>
      </c>
      <c r="E169" s="53" t="s">
        <v>24</v>
      </c>
      <c r="F169" s="1" t="s">
        <v>706</v>
      </c>
      <c r="G169" s="1" t="s">
        <v>707</v>
      </c>
      <c r="H169" s="1" t="s">
        <v>708</v>
      </c>
      <c r="I169" s="15" t="s">
        <v>510</v>
      </c>
      <c r="J169" s="7">
        <v>45051</v>
      </c>
      <c r="K169" s="7">
        <v>45057</v>
      </c>
      <c r="L169" s="7">
        <v>45056</v>
      </c>
      <c r="M169" s="64" t="s">
        <v>709</v>
      </c>
      <c r="N169" s="15">
        <v>3</v>
      </c>
      <c r="O169" s="34" t="s">
        <v>29</v>
      </c>
      <c r="P169" s="15" t="s">
        <v>161</v>
      </c>
      <c r="Q169" s="30" t="s">
        <v>162</v>
      </c>
      <c r="R169" s="15" t="s">
        <v>201</v>
      </c>
      <c r="S169" s="46"/>
    </row>
    <row r="170" spans="1:19" ht="241.5" x14ac:dyDescent="0.25">
      <c r="A170" s="6">
        <f t="shared" si="3"/>
        <v>168</v>
      </c>
      <c r="B170" s="6" t="s">
        <v>510</v>
      </c>
      <c r="C170" s="6" t="s">
        <v>122</v>
      </c>
      <c r="D170" s="15" t="s">
        <v>705</v>
      </c>
      <c r="E170" s="53" t="s">
        <v>34</v>
      </c>
      <c r="F170" s="1" t="s">
        <v>710</v>
      </c>
      <c r="G170" s="1" t="s">
        <v>711</v>
      </c>
      <c r="H170" s="1" t="s">
        <v>712</v>
      </c>
      <c r="I170" s="15" t="s">
        <v>510</v>
      </c>
      <c r="J170" s="7">
        <v>45051</v>
      </c>
      <c r="K170" s="7">
        <v>45057</v>
      </c>
      <c r="L170" s="7">
        <v>45057</v>
      </c>
      <c r="M170" s="64" t="s">
        <v>709</v>
      </c>
      <c r="N170" s="15">
        <v>1</v>
      </c>
      <c r="O170" s="15" t="s">
        <v>713</v>
      </c>
      <c r="P170" s="15" t="s">
        <v>146</v>
      </c>
      <c r="Q170" s="30" t="s">
        <v>147</v>
      </c>
      <c r="R170" s="15" t="s">
        <v>491</v>
      </c>
      <c r="S170" s="46" t="s">
        <v>713</v>
      </c>
    </row>
    <row r="171" spans="1:19" ht="58" x14ac:dyDescent="0.25">
      <c r="A171" s="6">
        <f t="shared" si="3"/>
        <v>169</v>
      </c>
      <c r="B171" s="6" t="s">
        <v>510</v>
      </c>
      <c r="C171" s="6" t="s">
        <v>122</v>
      </c>
      <c r="D171" s="15" t="s">
        <v>705</v>
      </c>
      <c r="E171" s="53" t="s">
        <v>39</v>
      </c>
      <c r="F171" s="1" t="s">
        <v>714</v>
      </c>
      <c r="G171" s="1" t="s">
        <v>715</v>
      </c>
      <c r="H171" s="1" t="s">
        <v>716</v>
      </c>
      <c r="I171" s="15" t="s">
        <v>510</v>
      </c>
      <c r="J171" s="7">
        <v>45051</v>
      </c>
      <c r="K171" s="7">
        <v>45057</v>
      </c>
      <c r="L171" s="7">
        <v>45056</v>
      </c>
      <c r="M171" s="64" t="s">
        <v>709</v>
      </c>
      <c r="N171" s="15"/>
      <c r="O171" s="15" t="s">
        <v>29</v>
      </c>
      <c r="P171" s="15" t="s">
        <v>146</v>
      </c>
      <c r="Q171" s="30" t="s">
        <v>147</v>
      </c>
      <c r="R171" s="15" t="s">
        <v>491</v>
      </c>
      <c r="S171" s="46"/>
    </row>
    <row r="172" spans="1:19" ht="409.5" x14ac:dyDescent="0.25">
      <c r="A172" s="6">
        <f t="shared" si="3"/>
        <v>170</v>
      </c>
      <c r="B172" s="6" t="s">
        <v>510</v>
      </c>
      <c r="C172" s="6" t="s">
        <v>122</v>
      </c>
      <c r="D172" s="15" t="s">
        <v>705</v>
      </c>
      <c r="E172" s="53" t="s">
        <v>45</v>
      </c>
      <c r="F172" s="1" t="s">
        <v>717</v>
      </c>
      <c r="G172" s="1" t="s">
        <v>718</v>
      </c>
      <c r="H172" s="1" t="s">
        <v>719</v>
      </c>
      <c r="I172" s="15" t="s">
        <v>510</v>
      </c>
      <c r="J172" s="7">
        <v>45051</v>
      </c>
      <c r="K172" s="7">
        <v>45057</v>
      </c>
      <c r="L172" s="7">
        <v>45056</v>
      </c>
      <c r="M172" s="64" t="s">
        <v>709</v>
      </c>
      <c r="N172" s="15"/>
      <c r="O172" s="15" t="s">
        <v>29</v>
      </c>
      <c r="P172" s="15" t="s">
        <v>161</v>
      </c>
      <c r="Q172" s="30" t="s">
        <v>162</v>
      </c>
      <c r="R172" s="15" t="s">
        <v>201</v>
      </c>
      <c r="S172" s="46"/>
    </row>
    <row r="173" spans="1:19" ht="58" x14ac:dyDescent="0.25">
      <c r="A173" s="6">
        <f t="shared" si="3"/>
        <v>171</v>
      </c>
      <c r="B173" s="6" t="s">
        <v>510</v>
      </c>
      <c r="C173" s="6" t="s">
        <v>122</v>
      </c>
      <c r="D173" s="15" t="s">
        <v>705</v>
      </c>
      <c r="E173" s="53" t="s">
        <v>95</v>
      </c>
      <c r="F173" s="1" t="s">
        <v>720</v>
      </c>
      <c r="G173" s="1" t="s">
        <v>721</v>
      </c>
      <c r="H173" s="1" t="s">
        <v>722</v>
      </c>
      <c r="I173" s="15" t="s">
        <v>510</v>
      </c>
      <c r="J173" s="7">
        <v>45051</v>
      </c>
      <c r="K173" s="7">
        <v>45057</v>
      </c>
      <c r="L173" s="7">
        <v>45057</v>
      </c>
      <c r="M173" s="64" t="s">
        <v>709</v>
      </c>
      <c r="N173" s="15">
        <v>1</v>
      </c>
      <c r="O173" s="34" t="s">
        <v>29</v>
      </c>
      <c r="P173" s="15" t="s">
        <v>99</v>
      </c>
      <c r="Q173" s="30" t="s">
        <v>100</v>
      </c>
      <c r="R173" s="15" t="s">
        <v>351</v>
      </c>
      <c r="S173" s="46"/>
    </row>
    <row r="174" spans="1:19" ht="69" x14ac:dyDescent="0.25">
      <c r="A174" s="6">
        <f t="shared" si="3"/>
        <v>172</v>
      </c>
      <c r="B174" s="6" t="s">
        <v>510</v>
      </c>
      <c r="C174" s="6" t="s">
        <v>140</v>
      </c>
      <c r="D174" s="15" t="s">
        <v>723</v>
      </c>
      <c r="E174" s="53" t="s">
        <v>24</v>
      </c>
      <c r="F174" s="1" t="s">
        <v>724</v>
      </c>
      <c r="G174" s="1" t="s">
        <v>725</v>
      </c>
      <c r="H174" s="1" t="s">
        <v>726</v>
      </c>
      <c r="I174" s="15" t="s">
        <v>510</v>
      </c>
      <c r="J174" s="7">
        <v>45051</v>
      </c>
      <c r="K174" s="15" t="s">
        <v>727</v>
      </c>
      <c r="L174" s="7">
        <v>45056</v>
      </c>
      <c r="M174" s="64" t="s">
        <v>728</v>
      </c>
      <c r="N174" s="15"/>
      <c r="O174" s="34" t="s">
        <v>29</v>
      </c>
      <c r="P174" s="15" t="s">
        <v>161</v>
      </c>
      <c r="Q174" s="30" t="s">
        <v>162</v>
      </c>
      <c r="R174" s="15" t="s">
        <v>201</v>
      </c>
      <c r="S174" s="49"/>
    </row>
    <row r="175" spans="1:19" ht="126.5" x14ac:dyDescent="0.25">
      <c r="A175" s="6">
        <f t="shared" si="3"/>
        <v>173</v>
      </c>
      <c r="B175" s="6" t="s">
        <v>510</v>
      </c>
      <c r="C175" s="20" t="s">
        <v>140</v>
      </c>
      <c r="D175" s="15" t="s">
        <v>723</v>
      </c>
      <c r="E175" s="53" t="s">
        <v>34</v>
      </c>
      <c r="F175" s="1" t="s">
        <v>729</v>
      </c>
      <c r="G175" s="1" t="s">
        <v>730</v>
      </c>
      <c r="H175" s="1" t="s">
        <v>731</v>
      </c>
      <c r="I175" s="15" t="s">
        <v>510</v>
      </c>
      <c r="J175" s="7">
        <v>45051</v>
      </c>
      <c r="K175" s="7">
        <v>45057</v>
      </c>
      <c r="L175" s="7">
        <v>45056</v>
      </c>
      <c r="M175" s="64" t="s">
        <v>728</v>
      </c>
      <c r="N175" s="15"/>
      <c r="O175" s="15" t="s">
        <v>29</v>
      </c>
      <c r="P175" s="15" t="s">
        <v>161</v>
      </c>
      <c r="Q175" s="30" t="s">
        <v>162</v>
      </c>
      <c r="R175" s="15" t="s">
        <v>201</v>
      </c>
      <c r="S175" s="49"/>
    </row>
    <row r="176" spans="1:19" ht="195.5" x14ac:dyDescent="0.25">
      <c r="A176" s="6">
        <f t="shared" si="3"/>
        <v>174</v>
      </c>
      <c r="B176" s="6" t="s">
        <v>510</v>
      </c>
      <c r="C176" s="21" t="s">
        <v>140</v>
      </c>
      <c r="D176" s="15" t="s">
        <v>723</v>
      </c>
      <c r="E176" s="53" t="s">
        <v>39</v>
      </c>
      <c r="F176" s="1" t="s">
        <v>732</v>
      </c>
      <c r="G176" s="1" t="s">
        <v>733</v>
      </c>
      <c r="H176" s="1" t="s">
        <v>734</v>
      </c>
      <c r="I176" s="15" t="s">
        <v>510</v>
      </c>
      <c r="J176" s="7">
        <v>45051</v>
      </c>
      <c r="K176" s="7">
        <v>45057</v>
      </c>
      <c r="L176" s="7">
        <v>45056</v>
      </c>
      <c r="M176" s="64" t="s">
        <v>728</v>
      </c>
      <c r="N176" s="15"/>
      <c r="O176" s="34" t="s">
        <v>29</v>
      </c>
      <c r="P176" s="15" t="s">
        <v>161</v>
      </c>
      <c r="Q176" s="30" t="s">
        <v>162</v>
      </c>
      <c r="R176" s="15" t="s">
        <v>201</v>
      </c>
      <c r="S176" s="46"/>
    </row>
    <row r="177" spans="1:19" ht="175.5" customHeight="1" x14ac:dyDescent="0.25">
      <c r="A177" s="6">
        <f t="shared" si="3"/>
        <v>175</v>
      </c>
      <c r="B177" s="15" t="s">
        <v>56</v>
      </c>
      <c r="C177" s="6" t="s">
        <v>58</v>
      </c>
      <c r="D177" s="15" t="s">
        <v>735</v>
      </c>
      <c r="E177" s="53" t="s">
        <v>24</v>
      </c>
      <c r="F177" s="1" t="s">
        <v>736</v>
      </c>
      <c r="G177" s="1" t="s">
        <v>737</v>
      </c>
      <c r="H177" s="1" t="s">
        <v>738</v>
      </c>
      <c r="I177" s="15" t="s">
        <v>56</v>
      </c>
      <c r="J177" s="7">
        <v>45051</v>
      </c>
      <c r="K177" s="7">
        <v>45072</v>
      </c>
      <c r="L177" s="7">
        <v>45071</v>
      </c>
      <c r="M177" s="64" t="s">
        <v>739</v>
      </c>
      <c r="N177" s="15">
        <v>1</v>
      </c>
      <c r="O177" s="34" t="s">
        <v>29</v>
      </c>
      <c r="P177" s="15" t="s">
        <v>161</v>
      </c>
      <c r="Q177" s="30" t="s">
        <v>162</v>
      </c>
      <c r="R177" s="15" t="s">
        <v>201</v>
      </c>
      <c r="S177" s="46"/>
    </row>
    <row r="178" spans="1:19" ht="126.5" x14ac:dyDescent="0.25">
      <c r="A178" s="6">
        <f t="shared" si="3"/>
        <v>176</v>
      </c>
      <c r="B178" s="15" t="s">
        <v>56</v>
      </c>
      <c r="C178" s="6" t="s">
        <v>58</v>
      </c>
      <c r="D178" s="15" t="s">
        <v>735</v>
      </c>
      <c r="E178" s="53" t="s">
        <v>740</v>
      </c>
      <c r="F178" s="1" t="s">
        <v>741</v>
      </c>
      <c r="G178" s="1" t="s">
        <v>742</v>
      </c>
      <c r="H178" s="1" t="s">
        <v>743</v>
      </c>
      <c r="I178" s="15" t="s">
        <v>56</v>
      </c>
      <c r="J178" s="7">
        <v>45052</v>
      </c>
      <c r="K178" s="7">
        <v>45072</v>
      </c>
      <c r="L178" s="7">
        <v>45071</v>
      </c>
      <c r="M178" s="64" t="s">
        <v>739</v>
      </c>
      <c r="N178" s="15">
        <v>1</v>
      </c>
      <c r="O178" s="34" t="s">
        <v>29</v>
      </c>
      <c r="P178" s="15" t="s">
        <v>161</v>
      </c>
      <c r="Q178" s="30" t="s">
        <v>162</v>
      </c>
      <c r="R178" s="15" t="s">
        <v>201</v>
      </c>
      <c r="S178" s="46"/>
    </row>
    <row r="179" spans="1:19" ht="87" x14ac:dyDescent="0.25">
      <c r="A179" s="6">
        <f t="shared" si="3"/>
        <v>177</v>
      </c>
      <c r="B179" s="15" t="s">
        <v>56</v>
      </c>
      <c r="C179" s="6" t="s">
        <v>58</v>
      </c>
      <c r="D179" s="15" t="s">
        <v>735</v>
      </c>
      <c r="E179" s="53" t="s">
        <v>34</v>
      </c>
      <c r="F179" s="1" t="s">
        <v>744</v>
      </c>
      <c r="G179" s="1" t="s">
        <v>745</v>
      </c>
      <c r="H179" s="1" t="s">
        <v>746</v>
      </c>
      <c r="I179" s="15" t="s">
        <v>56</v>
      </c>
      <c r="J179" s="7">
        <v>45051</v>
      </c>
      <c r="K179" s="7">
        <v>45072</v>
      </c>
      <c r="L179" s="7">
        <v>45071</v>
      </c>
      <c r="M179" s="64" t="s">
        <v>739</v>
      </c>
      <c r="N179" s="15"/>
      <c r="O179" s="34" t="s">
        <v>29</v>
      </c>
      <c r="P179" s="15" t="s">
        <v>161</v>
      </c>
      <c r="Q179" s="30" t="s">
        <v>162</v>
      </c>
      <c r="R179" s="15" t="s">
        <v>201</v>
      </c>
      <c r="S179" s="46"/>
    </row>
    <row r="180" spans="1:19" ht="180" customHeight="1" x14ac:dyDescent="0.25">
      <c r="A180" s="6">
        <f t="shared" si="3"/>
        <v>178</v>
      </c>
      <c r="B180" s="15" t="s">
        <v>56</v>
      </c>
      <c r="C180" s="6" t="s">
        <v>58</v>
      </c>
      <c r="D180" s="15" t="s">
        <v>735</v>
      </c>
      <c r="E180" s="53" t="s">
        <v>39</v>
      </c>
      <c r="F180" s="1" t="s">
        <v>747</v>
      </c>
      <c r="G180" s="1" t="s">
        <v>748</v>
      </c>
      <c r="H180" s="1" t="s">
        <v>738</v>
      </c>
      <c r="I180" s="15" t="s">
        <v>56</v>
      </c>
      <c r="J180" s="7" t="s">
        <v>749</v>
      </c>
      <c r="K180" s="7">
        <v>45072</v>
      </c>
      <c r="L180" s="7">
        <v>45071</v>
      </c>
      <c r="M180" s="64" t="s">
        <v>739</v>
      </c>
      <c r="N180" s="15">
        <v>1</v>
      </c>
      <c r="O180" s="34" t="s">
        <v>29</v>
      </c>
      <c r="P180" s="15" t="s">
        <v>750</v>
      </c>
      <c r="Q180" s="30" t="s">
        <v>930</v>
      </c>
      <c r="R180" s="15" t="s">
        <v>751</v>
      </c>
      <c r="S180" s="46"/>
    </row>
    <row r="181" spans="1:19" ht="84.75" customHeight="1" x14ac:dyDescent="0.25">
      <c r="A181" s="6">
        <f t="shared" si="3"/>
        <v>179</v>
      </c>
      <c r="B181" s="15" t="s">
        <v>56</v>
      </c>
      <c r="C181" s="6" t="s">
        <v>58</v>
      </c>
      <c r="D181" s="15" t="s">
        <v>735</v>
      </c>
      <c r="E181" s="53" t="s">
        <v>45</v>
      </c>
      <c r="F181" s="1" t="s">
        <v>752</v>
      </c>
      <c r="G181" s="1" t="s">
        <v>753</v>
      </c>
      <c r="H181" s="1" t="s">
        <v>754</v>
      </c>
      <c r="I181" s="15" t="s">
        <v>56</v>
      </c>
      <c r="J181" s="7">
        <v>45051</v>
      </c>
      <c r="K181" s="7">
        <v>45072</v>
      </c>
      <c r="L181" s="7">
        <v>45071</v>
      </c>
      <c r="M181" s="64" t="s">
        <v>739</v>
      </c>
      <c r="N181" s="15">
        <v>1</v>
      </c>
      <c r="O181" s="34" t="s">
        <v>29</v>
      </c>
      <c r="P181" s="15" t="s">
        <v>750</v>
      </c>
      <c r="Q181" s="30" t="s">
        <v>930</v>
      </c>
      <c r="R181" s="15" t="s">
        <v>751</v>
      </c>
      <c r="S181" s="46"/>
    </row>
    <row r="182" spans="1:19" ht="188.25" customHeight="1" x14ac:dyDescent="0.25">
      <c r="A182" s="6">
        <f t="shared" si="3"/>
        <v>180</v>
      </c>
      <c r="B182" s="15" t="s">
        <v>56</v>
      </c>
      <c r="C182" s="6" t="s">
        <v>58</v>
      </c>
      <c r="D182" s="15" t="s">
        <v>735</v>
      </c>
      <c r="E182" s="53" t="s">
        <v>95</v>
      </c>
      <c r="F182" s="1" t="s">
        <v>755</v>
      </c>
      <c r="G182" s="1" t="s">
        <v>756</v>
      </c>
      <c r="H182" s="1" t="s">
        <v>757</v>
      </c>
      <c r="I182" s="15" t="s">
        <v>56</v>
      </c>
      <c r="J182" s="7">
        <v>45051</v>
      </c>
      <c r="K182" s="7">
        <v>45072</v>
      </c>
      <c r="L182" s="7">
        <v>45071</v>
      </c>
      <c r="M182" s="64" t="s">
        <v>739</v>
      </c>
      <c r="N182" s="15">
        <v>1</v>
      </c>
      <c r="O182" s="34" t="s">
        <v>29</v>
      </c>
      <c r="P182" s="15" t="s">
        <v>750</v>
      </c>
      <c r="Q182" s="30" t="s">
        <v>930</v>
      </c>
      <c r="R182" s="15" t="s">
        <v>751</v>
      </c>
      <c r="S182" s="46"/>
    </row>
    <row r="183" spans="1:19" ht="87" x14ac:dyDescent="0.25">
      <c r="A183" s="6">
        <f t="shared" si="3"/>
        <v>181</v>
      </c>
      <c r="B183" s="15" t="s">
        <v>56</v>
      </c>
      <c r="C183" s="6" t="s">
        <v>58</v>
      </c>
      <c r="D183" s="15" t="s">
        <v>735</v>
      </c>
      <c r="E183" s="53" t="s">
        <v>102</v>
      </c>
      <c r="F183" s="1" t="s">
        <v>758</v>
      </c>
      <c r="G183" s="1" t="s">
        <v>759</v>
      </c>
      <c r="H183" s="1" t="s">
        <v>760</v>
      </c>
      <c r="I183" s="15" t="s">
        <v>56</v>
      </c>
      <c r="J183" s="7">
        <v>45051</v>
      </c>
      <c r="K183" s="7">
        <v>45072</v>
      </c>
      <c r="L183" s="7">
        <v>45071</v>
      </c>
      <c r="M183" s="64" t="s">
        <v>739</v>
      </c>
      <c r="N183" s="15"/>
      <c r="O183" s="34" t="s">
        <v>29</v>
      </c>
      <c r="P183" s="15" t="s">
        <v>161</v>
      </c>
      <c r="Q183" s="30" t="s">
        <v>162</v>
      </c>
      <c r="R183" s="15" t="s">
        <v>201</v>
      </c>
      <c r="S183" s="46"/>
    </row>
    <row r="184" spans="1:19" ht="126.5" x14ac:dyDescent="0.25">
      <c r="A184" s="6">
        <f t="shared" si="3"/>
        <v>182</v>
      </c>
      <c r="B184" s="15" t="s">
        <v>221</v>
      </c>
      <c r="C184" s="6" t="s">
        <v>122</v>
      </c>
      <c r="D184" s="15" t="s">
        <v>761</v>
      </c>
      <c r="E184" s="53" t="s">
        <v>24</v>
      </c>
      <c r="F184" s="1" t="s">
        <v>762</v>
      </c>
      <c r="G184" s="1" t="s">
        <v>763</v>
      </c>
      <c r="H184" s="1" t="s">
        <v>764</v>
      </c>
      <c r="I184" s="15" t="s">
        <v>221</v>
      </c>
      <c r="J184" s="7">
        <v>45054</v>
      </c>
      <c r="K184" s="7">
        <v>45057</v>
      </c>
      <c r="L184" s="7">
        <v>45057</v>
      </c>
      <c r="M184" s="64" t="s">
        <v>765</v>
      </c>
      <c r="N184" s="15">
        <v>1</v>
      </c>
      <c r="O184" s="34" t="s">
        <v>29</v>
      </c>
      <c r="P184" s="15" t="s">
        <v>161</v>
      </c>
      <c r="Q184" s="30" t="s">
        <v>162</v>
      </c>
      <c r="R184" s="15" t="s">
        <v>201</v>
      </c>
      <c r="S184" s="46"/>
    </row>
    <row r="185" spans="1:19" ht="41.25" customHeight="1" x14ac:dyDescent="0.25">
      <c r="A185" s="6">
        <f t="shared" si="3"/>
        <v>183</v>
      </c>
      <c r="B185" s="15" t="s">
        <v>221</v>
      </c>
      <c r="C185" s="6" t="s">
        <v>122</v>
      </c>
      <c r="D185" s="15" t="s">
        <v>761</v>
      </c>
      <c r="E185" s="53" t="s">
        <v>34</v>
      </c>
      <c r="F185" s="1" t="s">
        <v>762</v>
      </c>
      <c r="G185" s="1" t="s">
        <v>766</v>
      </c>
      <c r="H185" s="1" t="s">
        <v>767</v>
      </c>
      <c r="I185" s="15" t="s">
        <v>221</v>
      </c>
      <c r="J185" s="7">
        <v>45054</v>
      </c>
      <c r="K185" s="7">
        <v>45057</v>
      </c>
      <c r="L185" s="7">
        <v>45057</v>
      </c>
      <c r="M185" s="64" t="s">
        <v>765</v>
      </c>
      <c r="N185" s="15"/>
      <c r="O185" s="34" t="s">
        <v>29</v>
      </c>
      <c r="P185" s="15" t="s">
        <v>161</v>
      </c>
      <c r="Q185" s="30" t="s">
        <v>162</v>
      </c>
      <c r="R185" s="15" t="s">
        <v>201</v>
      </c>
      <c r="S185" s="46"/>
    </row>
    <row r="186" spans="1:19" ht="24.75" customHeight="1" x14ac:dyDescent="0.25">
      <c r="A186" s="6">
        <f t="shared" si="3"/>
        <v>184</v>
      </c>
      <c r="B186" s="15" t="s">
        <v>221</v>
      </c>
      <c r="C186" s="6" t="s">
        <v>122</v>
      </c>
      <c r="D186" s="15" t="s">
        <v>761</v>
      </c>
      <c r="E186" s="53" t="s">
        <v>39</v>
      </c>
      <c r="F186" s="1" t="s">
        <v>762</v>
      </c>
      <c r="G186" s="1" t="s">
        <v>768</v>
      </c>
      <c r="H186" s="1" t="s">
        <v>769</v>
      </c>
      <c r="I186" s="15" t="s">
        <v>221</v>
      </c>
      <c r="J186" s="7">
        <v>45054</v>
      </c>
      <c r="K186" s="7">
        <v>45057</v>
      </c>
      <c r="L186" s="7">
        <v>45057</v>
      </c>
      <c r="M186" s="64" t="s">
        <v>765</v>
      </c>
      <c r="N186" s="15">
        <v>1</v>
      </c>
      <c r="O186" s="34" t="s">
        <v>29</v>
      </c>
      <c r="P186" s="15" t="s">
        <v>499</v>
      </c>
      <c r="Q186" s="30" t="s">
        <v>931</v>
      </c>
      <c r="R186" s="15" t="s">
        <v>191</v>
      </c>
      <c r="S186" s="46"/>
    </row>
    <row r="187" spans="1:19" ht="103.5" x14ac:dyDescent="0.25">
      <c r="A187" s="6">
        <f t="shared" si="3"/>
        <v>185</v>
      </c>
      <c r="B187" s="15" t="s">
        <v>221</v>
      </c>
      <c r="C187" s="6" t="s">
        <v>122</v>
      </c>
      <c r="D187" s="15" t="s">
        <v>761</v>
      </c>
      <c r="E187" s="53" t="s">
        <v>45</v>
      </c>
      <c r="F187" s="1" t="s">
        <v>762</v>
      </c>
      <c r="G187" s="1" t="s">
        <v>770</v>
      </c>
      <c r="H187" s="1" t="s">
        <v>771</v>
      </c>
      <c r="I187" s="15" t="s">
        <v>221</v>
      </c>
      <c r="J187" s="7">
        <v>45054</v>
      </c>
      <c r="K187" s="7">
        <v>45057</v>
      </c>
      <c r="L187" s="7">
        <v>45057</v>
      </c>
      <c r="M187" s="64" t="s">
        <v>765</v>
      </c>
      <c r="N187" s="15"/>
      <c r="O187" s="34" t="s">
        <v>29</v>
      </c>
      <c r="P187" s="15" t="s">
        <v>750</v>
      </c>
      <c r="Q187" s="30" t="s">
        <v>930</v>
      </c>
      <c r="R187" s="15" t="s">
        <v>772</v>
      </c>
      <c r="S187" s="46"/>
    </row>
    <row r="188" spans="1:19" ht="80.5" x14ac:dyDescent="0.25">
      <c r="A188" s="6">
        <f t="shared" si="3"/>
        <v>186</v>
      </c>
      <c r="B188" s="15" t="s">
        <v>383</v>
      </c>
      <c r="C188" s="29" t="s">
        <v>58</v>
      </c>
      <c r="D188" s="15" t="s">
        <v>773</v>
      </c>
      <c r="E188" s="53" t="s">
        <v>24</v>
      </c>
      <c r="F188" s="1" t="s">
        <v>774</v>
      </c>
      <c r="G188" s="1" t="s">
        <v>775</v>
      </c>
      <c r="H188" s="1" t="s">
        <v>776</v>
      </c>
      <c r="I188" s="15" t="s">
        <v>383</v>
      </c>
      <c r="J188" s="7">
        <v>45054</v>
      </c>
      <c r="K188" s="7">
        <v>45057</v>
      </c>
      <c r="L188" s="7">
        <v>45057</v>
      </c>
      <c r="M188" s="64" t="s">
        <v>777</v>
      </c>
      <c r="N188" s="15"/>
      <c r="O188" s="34" t="s">
        <v>29</v>
      </c>
      <c r="P188" s="15" t="s">
        <v>178</v>
      </c>
      <c r="Q188" s="30" t="s">
        <v>179</v>
      </c>
      <c r="R188" s="15" t="s">
        <v>180</v>
      </c>
      <c r="S188" s="46"/>
    </row>
    <row r="189" spans="1:19" ht="184" x14ac:dyDescent="0.25">
      <c r="A189" s="6">
        <f t="shared" si="3"/>
        <v>187</v>
      </c>
      <c r="B189" s="15" t="s">
        <v>383</v>
      </c>
      <c r="C189" s="29" t="s">
        <v>58</v>
      </c>
      <c r="D189" s="15" t="s">
        <v>773</v>
      </c>
      <c r="E189" s="53" t="s">
        <v>34</v>
      </c>
      <c r="F189" s="1" t="s">
        <v>778</v>
      </c>
      <c r="G189" s="1" t="s">
        <v>779</v>
      </c>
      <c r="H189" s="1" t="s">
        <v>780</v>
      </c>
      <c r="I189" s="15" t="s">
        <v>383</v>
      </c>
      <c r="J189" s="7">
        <v>45054</v>
      </c>
      <c r="K189" s="7">
        <v>45057</v>
      </c>
      <c r="L189" s="7">
        <v>45057</v>
      </c>
      <c r="M189" s="64" t="s">
        <v>777</v>
      </c>
      <c r="N189" s="15">
        <v>1</v>
      </c>
      <c r="O189" s="66" t="s">
        <v>33</v>
      </c>
      <c r="P189" s="15" t="s">
        <v>146</v>
      </c>
      <c r="Q189" s="30" t="s">
        <v>147</v>
      </c>
      <c r="R189" s="15" t="s">
        <v>322</v>
      </c>
      <c r="S189" s="46" t="s">
        <v>713</v>
      </c>
    </row>
    <row r="190" spans="1:19" ht="218.5" x14ac:dyDescent="0.25">
      <c r="A190" s="6">
        <f t="shared" si="3"/>
        <v>188</v>
      </c>
      <c r="B190" s="15" t="s">
        <v>383</v>
      </c>
      <c r="C190" s="29" t="s">
        <v>58</v>
      </c>
      <c r="D190" s="15" t="s">
        <v>773</v>
      </c>
      <c r="E190" s="53" t="s">
        <v>39</v>
      </c>
      <c r="F190" s="1" t="s">
        <v>781</v>
      </c>
      <c r="G190" s="1" t="s">
        <v>782</v>
      </c>
      <c r="H190" s="1" t="s">
        <v>783</v>
      </c>
      <c r="I190" s="15" t="s">
        <v>383</v>
      </c>
      <c r="J190" s="7">
        <v>45054</v>
      </c>
      <c r="K190" s="7">
        <v>45057</v>
      </c>
      <c r="L190" s="7">
        <v>45057</v>
      </c>
      <c r="M190" s="64" t="s">
        <v>777</v>
      </c>
      <c r="N190" s="15">
        <v>7</v>
      </c>
      <c r="O190" s="15" t="s">
        <v>29</v>
      </c>
      <c r="P190" s="15" t="s">
        <v>750</v>
      </c>
      <c r="Q190" s="30" t="s">
        <v>930</v>
      </c>
      <c r="R190" s="15" t="s">
        <v>784</v>
      </c>
      <c r="S190" s="46"/>
    </row>
    <row r="191" spans="1:19" ht="80.5" x14ac:dyDescent="0.25">
      <c r="A191" s="6">
        <f t="shared" si="3"/>
        <v>189</v>
      </c>
      <c r="B191" s="15" t="s">
        <v>383</v>
      </c>
      <c r="C191" s="29" t="s">
        <v>58</v>
      </c>
      <c r="D191" s="15" t="s">
        <v>773</v>
      </c>
      <c r="E191" s="53" t="s">
        <v>45</v>
      </c>
      <c r="F191" s="1" t="s">
        <v>785</v>
      </c>
      <c r="G191" s="1" t="s">
        <v>786</v>
      </c>
      <c r="H191" s="1" t="s">
        <v>787</v>
      </c>
      <c r="I191" s="15" t="s">
        <v>383</v>
      </c>
      <c r="J191" s="7">
        <v>45054</v>
      </c>
      <c r="K191" s="7">
        <v>45057</v>
      </c>
      <c r="L191" s="7">
        <v>45057</v>
      </c>
      <c r="M191" s="64" t="s">
        <v>777</v>
      </c>
      <c r="N191" s="15"/>
      <c r="O191" s="15" t="s">
        <v>29</v>
      </c>
      <c r="P191" s="15" t="s">
        <v>750</v>
      </c>
      <c r="Q191" s="30" t="s">
        <v>930</v>
      </c>
      <c r="R191" s="15" t="s">
        <v>784</v>
      </c>
      <c r="S191" s="46"/>
    </row>
    <row r="192" spans="1:19" ht="379.5" x14ac:dyDescent="0.25">
      <c r="A192" s="6">
        <f t="shared" si="3"/>
        <v>190</v>
      </c>
      <c r="B192" s="15" t="s">
        <v>383</v>
      </c>
      <c r="C192" s="29" t="s">
        <v>58</v>
      </c>
      <c r="D192" s="15" t="s">
        <v>773</v>
      </c>
      <c r="E192" s="53" t="s">
        <v>95</v>
      </c>
      <c r="F192" s="1" t="s">
        <v>788</v>
      </c>
      <c r="G192" s="1" t="s">
        <v>789</v>
      </c>
      <c r="H192" s="1" t="s">
        <v>790</v>
      </c>
      <c r="I192" s="15" t="s">
        <v>383</v>
      </c>
      <c r="J192" s="7">
        <v>45054</v>
      </c>
      <c r="K192" s="7">
        <v>45057</v>
      </c>
      <c r="L192" s="7">
        <v>45057</v>
      </c>
      <c r="M192" s="64" t="s">
        <v>777</v>
      </c>
      <c r="N192" s="15">
        <v>2</v>
      </c>
      <c r="O192" s="15" t="s">
        <v>29</v>
      </c>
      <c r="P192" s="15" t="s">
        <v>99</v>
      </c>
      <c r="Q192" s="30" t="s">
        <v>100</v>
      </c>
      <c r="R192" s="15" t="s">
        <v>351</v>
      </c>
      <c r="S192" s="46"/>
    </row>
    <row r="193" spans="1:19" ht="287.5" x14ac:dyDescent="0.25">
      <c r="A193" s="6">
        <f t="shared" si="3"/>
        <v>191</v>
      </c>
      <c r="B193" s="15" t="s">
        <v>383</v>
      </c>
      <c r="C193" s="29" t="s">
        <v>58</v>
      </c>
      <c r="D193" s="15" t="s">
        <v>773</v>
      </c>
      <c r="E193" s="53" t="s">
        <v>102</v>
      </c>
      <c r="F193" s="1" t="s">
        <v>791</v>
      </c>
      <c r="G193" s="1" t="s">
        <v>792</v>
      </c>
      <c r="H193" s="1" t="s">
        <v>793</v>
      </c>
      <c r="I193" s="15" t="s">
        <v>383</v>
      </c>
      <c r="J193" s="7">
        <v>45054</v>
      </c>
      <c r="K193" s="7">
        <v>45057</v>
      </c>
      <c r="L193" s="7">
        <v>45057</v>
      </c>
      <c r="M193" s="64" t="s">
        <v>777</v>
      </c>
      <c r="N193" s="15"/>
      <c r="O193" s="15" t="s">
        <v>29</v>
      </c>
      <c r="P193" s="15" t="s">
        <v>146</v>
      </c>
      <c r="Q193" s="30" t="s">
        <v>147</v>
      </c>
      <c r="R193" s="15" t="s">
        <v>794</v>
      </c>
      <c r="S193" s="46"/>
    </row>
    <row r="194" spans="1:19" ht="409.5" customHeight="1" x14ac:dyDescent="0.25">
      <c r="A194" s="6">
        <f t="shared" si="3"/>
        <v>192</v>
      </c>
      <c r="B194" s="15" t="s">
        <v>383</v>
      </c>
      <c r="C194" s="29" t="s">
        <v>58</v>
      </c>
      <c r="D194" s="15" t="s">
        <v>773</v>
      </c>
      <c r="E194" s="53" t="s">
        <v>106</v>
      </c>
      <c r="F194" s="1" t="s">
        <v>795</v>
      </c>
      <c r="G194" s="36" t="s">
        <v>796</v>
      </c>
      <c r="H194" s="1" t="s">
        <v>797</v>
      </c>
      <c r="I194" s="15" t="s">
        <v>383</v>
      </c>
      <c r="J194" s="7">
        <v>45054</v>
      </c>
      <c r="K194" s="7">
        <v>45057</v>
      </c>
      <c r="L194" s="7">
        <v>45057</v>
      </c>
      <c r="M194" s="64" t="s">
        <v>777</v>
      </c>
      <c r="N194" s="15">
        <v>2</v>
      </c>
      <c r="O194" s="15" t="s">
        <v>29</v>
      </c>
      <c r="P194" s="15" t="s">
        <v>389</v>
      </c>
      <c r="Q194" s="30" t="s">
        <v>500</v>
      </c>
      <c r="R194" s="15" t="s">
        <v>191</v>
      </c>
      <c r="S194" s="46"/>
    </row>
    <row r="195" spans="1:19" ht="184" x14ac:dyDescent="0.25">
      <c r="A195" s="6">
        <f t="shared" si="3"/>
        <v>193</v>
      </c>
      <c r="B195" s="15" t="s">
        <v>383</v>
      </c>
      <c r="C195" s="29" t="s">
        <v>58</v>
      </c>
      <c r="D195" s="15" t="s">
        <v>773</v>
      </c>
      <c r="E195" s="53" t="s">
        <v>110</v>
      </c>
      <c r="F195" s="1" t="s">
        <v>798</v>
      </c>
      <c r="G195" s="1" t="s">
        <v>799</v>
      </c>
      <c r="H195" s="1" t="s">
        <v>800</v>
      </c>
      <c r="I195" s="15" t="s">
        <v>383</v>
      </c>
      <c r="J195" s="7">
        <v>45054</v>
      </c>
      <c r="K195" s="7">
        <v>45057</v>
      </c>
      <c r="L195" s="7">
        <v>45057</v>
      </c>
      <c r="M195" s="64" t="s">
        <v>777</v>
      </c>
      <c r="N195" s="15">
        <v>2</v>
      </c>
      <c r="O195" s="15" t="s">
        <v>29</v>
      </c>
      <c r="P195" s="15" t="s">
        <v>146</v>
      </c>
      <c r="Q195" s="30" t="s">
        <v>147</v>
      </c>
      <c r="R195" s="15" t="s">
        <v>148</v>
      </c>
      <c r="S195" s="46"/>
    </row>
    <row r="196" spans="1:19" ht="149.5" x14ac:dyDescent="0.25">
      <c r="A196" s="6">
        <f t="shared" si="3"/>
        <v>194</v>
      </c>
      <c r="B196" s="15" t="s">
        <v>383</v>
      </c>
      <c r="C196" s="29" t="s">
        <v>58</v>
      </c>
      <c r="D196" s="15" t="s">
        <v>773</v>
      </c>
      <c r="E196" s="53" t="s">
        <v>114</v>
      </c>
      <c r="F196" s="1" t="s">
        <v>801</v>
      </c>
      <c r="G196" s="1" t="s">
        <v>802</v>
      </c>
      <c r="H196" s="1" t="s">
        <v>803</v>
      </c>
      <c r="I196" s="15" t="s">
        <v>383</v>
      </c>
      <c r="J196" s="7">
        <v>45054</v>
      </c>
      <c r="K196" s="7">
        <v>45057</v>
      </c>
      <c r="L196" s="7">
        <v>45057</v>
      </c>
      <c r="M196" s="64" t="s">
        <v>777</v>
      </c>
      <c r="N196" s="15"/>
      <c r="O196" s="15" t="s">
        <v>29</v>
      </c>
      <c r="P196" s="15" t="s">
        <v>178</v>
      </c>
      <c r="Q196" s="30" t="s">
        <v>179</v>
      </c>
      <c r="R196" s="15" t="s">
        <v>326</v>
      </c>
      <c r="S196" s="46"/>
    </row>
    <row r="197" spans="1:19" ht="72.5" x14ac:dyDescent="0.25">
      <c r="A197" s="6">
        <f t="shared" si="3"/>
        <v>195</v>
      </c>
      <c r="B197" s="15" t="s">
        <v>383</v>
      </c>
      <c r="C197" s="29" t="s">
        <v>58</v>
      </c>
      <c r="D197" s="15" t="s">
        <v>773</v>
      </c>
      <c r="E197" s="53" t="s">
        <v>118</v>
      </c>
      <c r="F197" s="1" t="s">
        <v>804</v>
      </c>
      <c r="G197" s="1" t="s">
        <v>805</v>
      </c>
      <c r="H197" s="1" t="s">
        <v>806</v>
      </c>
      <c r="I197" s="15" t="s">
        <v>383</v>
      </c>
      <c r="J197" s="7">
        <v>45054</v>
      </c>
      <c r="K197" s="7">
        <v>45057</v>
      </c>
      <c r="L197" s="7">
        <v>45057</v>
      </c>
      <c r="M197" s="64" t="s">
        <v>777</v>
      </c>
      <c r="N197" s="15">
        <v>1</v>
      </c>
      <c r="O197" s="15" t="s">
        <v>29</v>
      </c>
      <c r="P197" s="15" t="s">
        <v>99</v>
      </c>
      <c r="Q197" s="30" t="s">
        <v>100</v>
      </c>
      <c r="R197" s="15" t="s">
        <v>351</v>
      </c>
      <c r="S197" s="46"/>
    </row>
    <row r="198" spans="1:19" ht="115" x14ac:dyDescent="0.25">
      <c r="A198" s="6">
        <f t="shared" si="3"/>
        <v>196</v>
      </c>
      <c r="B198" s="15" t="s">
        <v>383</v>
      </c>
      <c r="C198" s="29" t="s">
        <v>58</v>
      </c>
      <c r="D198" s="15" t="s">
        <v>773</v>
      </c>
      <c r="E198" s="53" t="s">
        <v>268</v>
      </c>
      <c r="F198" s="1" t="s">
        <v>807</v>
      </c>
      <c r="G198" s="1" t="s">
        <v>808</v>
      </c>
      <c r="H198" s="1" t="s">
        <v>809</v>
      </c>
      <c r="I198" s="15" t="s">
        <v>383</v>
      </c>
      <c r="J198" s="7">
        <v>45054</v>
      </c>
      <c r="K198" s="7">
        <v>45057</v>
      </c>
      <c r="L198" s="7">
        <v>45057</v>
      </c>
      <c r="M198" s="64" t="s">
        <v>777</v>
      </c>
      <c r="N198" s="15">
        <v>4</v>
      </c>
      <c r="O198" s="15" t="s">
        <v>29</v>
      </c>
      <c r="P198" s="15" t="s">
        <v>146</v>
      </c>
      <c r="Q198" s="30" t="s">
        <v>147</v>
      </c>
      <c r="R198" s="15" t="s">
        <v>191</v>
      </c>
      <c r="S198" s="46"/>
    </row>
    <row r="199" spans="1:19" ht="207" x14ac:dyDescent="0.25">
      <c r="A199" s="6">
        <f t="shared" si="3"/>
        <v>197</v>
      </c>
      <c r="B199" s="15" t="s">
        <v>510</v>
      </c>
      <c r="C199" s="15" t="s">
        <v>172</v>
      </c>
      <c r="D199" s="15" t="s">
        <v>810</v>
      </c>
      <c r="E199" s="53" t="s">
        <v>24</v>
      </c>
      <c r="F199" s="1" t="s">
        <v>811</v>
      </c>
      <c r="G199" s="1" t="s">
        <v>812</v>
      </c>
      <c r="H199" s="1" t="s">
        <v>813</v>
      </c>
      <c r="I199" s="15" t="s">
        <v>510</v>
      </c>
      <c r="J199" s="7">
        <v>45057</v>
      </c>
      <c r="K199" s="7">
        <v>45062</v>
      </c>
      <c r="L199" s="7">
        <v>45062</v>
      </c>
      <c r="M199" s="64" t="s">
        <v>814</v>
      </c>
      <c r="N199" s="15">
        <v>1</v>
      </c>
      <c r="O199" s="15" t="s">
        <v>29</v>
      </c>
      <c r="P199" s="15" t="s">
        <v>161</v>
      </c>
      <c r="Q199" s="30" t="s">
        <v>162</v>
      </c>
      <c r="R199" s="15" t="s">
        <v>201</v>
      </c>
      <c r="S199" s="46"/>
    </row>
    <row r="200" spans="1:19" ht="207" x14ac:dyDescent="0.25">
      <c r="A200" s="6">
        <f t="shared" si="3"/>
        <v>198</v>
      </c>
      <c r="B200" s="15" t="s">
        <v>510</v>
      </c>
      <c r="C200" s="15" t="s">
        <v>172</v>
      </c>
      <c r="D200" s="15" t="s">
        <v>810</v>
      </c>
      <c r="E200" s="53" t="s">
        <v>34</v>
      </c>
      <c r="F200" s="1" t="s">
        <v>815</v>
      </c>
      <c r="G200" s="1" t="s">
        <v>816</v>
      </c>
      <c r="H200" s="1" t="s">
        <v>817</v>
      </c>
      <c r="I200" s="15" t="s">
        <v>510</v>
      </c>
      <c r="J200" s="7">
        <v>45057</v>
      </c>
      <c r="K200" s="7">
        <v>45062</v>
      </c>
      <c r="L200" s="7">
        <v>45062</v>
      </c>
      <c r="M200" s="64" t="s">
        <v>814</v>
      </c>
      <c r="N200" s="15"/>
      <c r="O200" s="15" t="s">
        <v>29</v>
      </c>
      <c r="P200" s="15" t="s">
        <v>161</v>
      </c>
      <c r="Q200" s="30" t="s">
        <v>162</v>
      </c>
      <c r="R200" s="15" t="s">
        <v>201</v>
      </c>
      <c r="S200" s="46"/>
    </row>
    <row r="201" spans="1:19" ht="214.5" customHeight="1" x14ac:dyDescent="0.25">
      <c r="A201" s="6">
        <f t="shared" si="3"/>
        <v>199</v>
      </c>
      <c r="B201" s="15" t="s">
        <v>215</v>
      </c>
      <c r="C201" s="6" t="s">
        <v>58</v>
      </c>
      <c r="D201" s="15" t="s">
        <v>818</v>
      </c>
      <c r="E201" s="53" t="s">
        <v>24</v>
      </c>
      <c r="F201" s="1" t="s">
        <v>819</v>
      </c>
      <c r="G201" s="1" t="s">
        <v>820</v>
      </c>
      <c r="H201" s="1" t="s">
        <v>821</v>
      </c>
      <c r="I201" s="15" t="s">
        <v>215</v>
      </c>
      <c r="J201" s="7">
        <v>45057</v>
      </c>
      <c r="K201" s="7">
        <v>45062</v>
      </c>
      <c r="L201" s="7">
        <v>45062</v>
      </c>
      <c r="M201" s="64" t="s">
        <v>822</v>
      </c>
      <c r="N201" s="15"/>
      <c r="O201" s="15" t="s">
        <v>29</v>
      </c>
      <c r="P201" s="15" t="s">
        <v>178</v>
      </c>
      <c r="Q201" s="30" t="s">
        <v>179</v>
      </c>
      <c r="R201" s="15" t="s">
        <v>255</v>
      </c>
      <c r="S201" s="46"/>
    </row>
    <row r="202" spans="1:19" ht="72.5" x14ac:dyDescent="0.25">
      <c r="A202" s="6">
        <f t="shared" si="3"/>
        <v>200</v>
      </c>
      <c r="B202" s="15" t="s">
        <v>215</v>
      </c>
      <c r="C202" s="6" t="s">
        <v>58</v>
      </c>
      <c r="D202" s="15" t="s">
        <v>818</v>
      </c>
      <c r="E202" s="53" t="s">
        <v>34</v>
      </c>
      <c r="F202" s="1" t="s">
        <v>823</v>
      </c>
      <c r="G202" s="1" t="s">
        <v>824</v>
      </c>
      <c r="H202" s="1" t="s">
        <v>825</v>
      </c>
      <c r="I202" s="15" t="s">
        <v>215</v>
      </c>
      <c r="J202" s="7">
        <v>45057</v>
      </c>
      <c r="K202" s="7">
        <v>45062</v>
      </c>
      <c r="L202" s="7">
        <v>45062</v>
      </c>
      <c r="M202" s="64" t="s">
        <v>822</v>
      </c>
      <c r="N202" s="15"/>
      <c r="O202" s="15" t="s">
        <v>29</v>
      </c>
      <c r="P202" s="15" t="s">
        <v>178</v>
      </c>
      <c r="Q202" s="30" t="s">
        <v>179</v>
      </c>
      <c r="R202" s="15" t="s">
        <v>255</v>
      </c>
      <c r="S202" s="46"/>
    </row>
    <row r="203" spans="1:19" ht="72.5" x14ac:dyDescent="0.25">
      <c r="A203" s="6">
        <f t="shared" si="3"/>
        <v>201</v>
      </c>
      <c r="B203" s="15" t="s">
        <v>215</v>
      </c>
      <c r="C203" s="6" t="s">
        <v>58</v>
      </c>
      <c r="D203" s="15" t="s">
        <v>818</v>
      </c>
      <c r="E203" s="53" t="s">
        <v>39</v>
      </c>
      <c r="F203" s="1" t="s">
        <v>826</v>
      </c>
      <c r="G203" s="1" t="s">
        <v>827</v>
      </c>
      <c r="H203" s="1" t="s">
        <v>828</v>
      </c>
      <c r="I203" s="15" t="s">
        <v>215</v>
      </c>
      <c r="J203" s="7">
        <v>45057</v>
      </c>
      <c r="K203" s="7">
        <v>45062</v>
      </c>
      <c r="L203" s="7">
        <v>45062</v>
      </c>
      <c r="M203" s="64" t="s">
        <v>822</v>
      </c>
      <c r="N203" s="15"/>
      <c r="O203" s="15" t="s">
        <v>29</v>
      </c>
      <c r="P203" s="15" t="s">
        <v>178</v>
      </c>
      <c r="Q203" s="30" t="s">
        <v>179</v>
      </c>
      <c r="R203" s="15" t="s">
        <v>829</v>
      </c>
      <c r="S203" s="46"/>
    </row>
    <row r="204" spans="1:19" ht="72.5" x14ac:dyDescent="0.25">
      <c r="A204" s="6">
        <f t="shared" si="3"/>
        <v>202</v>
      </c>
      <c r="B204" s="15" t="s">
        <v>215</v>
      </c>
      <c r="C204" s="6" t="s">
        <v>58</v>
      </c>
      <c r="D204" s="15" t="s">
        <v>818</v>
      </c>
      <c r="E204" s="53" t="s">
        <v>45</v>
      </c>
      <c r="F204" s="1" t="s">
        <v>830</v>
      </c>
      <c r="G204" s="1" t="s">
        <v>831</v>
      </c>
      <c r="H204" s="1" t="s">
        <v>832</v>
      </c>
      <c r="I204" s="15" t="s">
        <v>215</v>
      </c>
      <c r="J204" s="7">
        <v>45057</v>
      </c>
      <c r="K204" s="7">
        <v>45062</v>
      </c>
      <c r="L204" s="7">
        <v>45062</v>
      </c>
      <c r="M204" s="64" t="s">
        <v>822</v>
      </c>
      <c r="N204" s="15"/>
      <c r="O204" s="15" t="s">
        <v>29</v>
      </c>
      <c r="P204" s="15" t="s">
        <v>178</v>
      </c>
      <c r="Q204" s="30" t="s">
        <v>179</v>
      </c>
      <c r="R204" s="15" t="s">
        <v>829</v>
      </c>
      <c r="S204" s="46"/>
    </row>
    <row r="205" spans="1:19" ht="195.5" x14ac:dyDescent="0.25">
      <c r="A205" s="6">
        <f t="shared" si="3"/>
        <v>203</v>
      </c>
      <c r="B205" s="15" t="s">
        <v>215</v>
      </c>
      <c r="C205" s="6" t="s">
        <v>58</v>
      </c>
      <c r="D205" s="15" t="s">
        <v>818</v>
      </c>
      <c r="E205" s="53" t="s">
        <v>95</v>
      </c>
      <c r="F205" s="1" t="s">
        <v>833</v>
      </c>
      <c r="G205" s="1" t="s">
        <v>834</v>
      </c>
      <c r="H205" s="1" t="s">
        <v>835</v>
      </c>
      <c r="I205" s="15" t="s">
        <v>215</v>
      </c>
      <c r="J205" s="7">
        <v>45057</v>
      </c>
      <c r="K205" s="7">
        <v>45062</v>
      </c>
      <c r="L205" s="7">
        <v>45062</v>
      </c>
      <c r="M205" s="64" t="s">
        <v>822</v>
      </c>
      <c r="N205" s="15"/>
      <c r="O205" s="15" t="s">
        <v>29</v>
      </c>
      <c r="P205" s="15" t="s">
        <v>178</v>
      </c>
      <c r="Q205" s="30" t="s">
        <v>179</v>
      </c>
      <c r="R205" s="15" t="s">
        <v>829</v>
      </c>
      <c r="S205" s="46"/>
    </row>
    <row r="206" spans="1:19" ht="409.5" x14ac:dyDescent="0.25">
      <c r="A206" s="6">
        <f t="shared" si="3"/>
        <v>204</v>
      </c>
      <c r="B206" s="15" t="s">
        <v>383</v>
      </c>
      <c r="C206" s="15" t="s">
        <v>75</v>
      </c>
      <c r="D206" s="15" t="s">
        <v>836</v>
      </c>
      <c r="E206" s="53" t="s">
        <v>24</v>
      </c>
      <c r="F206" s="1" t="s">
        <v>837</v>
      </c>
      <c r="G206" s="1" t="s">
        <v>838</v>
      </c>
      <c r="H206" s="1" t="s">
        <v>839</v>
      </c>
      <c r="I206" s="15" t="s">
        <v>383</v>
      </c>
      <c r="J206" s="7">
        <v>45057</v>
      </c>
      <c r="K206" s="7">
        <v>45062</v>
      </c>
      <c r="L206" s="7">
        <v>45062</v>
      </c>
      <c r="M206" s="64" t="s">
        <v>840</v>
      </c>
      <c r="N206" s="15"/>
      <c r="O206" s="15" t="s">
        <v>29</v>
      </c>
      <c r="P206" s="15" t="s">
        <v>99</v>
      </c>
      <c r="Q206" s="30" t="s">
        <v>100</v>
      </c>
      <c r="R206" s="15" t="s">
        <v>841</v>
      </c>
      <c r="S206" s="46"/>
    </row>
    <row r="207" spans="1:19" ht="409.5" x14ac:dyDescent="0.25">
      <c r="A207" s="6">
        <f t="shared" ref="A207:A220" si="4">A206+1</f>
        <v>205</v>
      </c>
      <c r="B207" s="15" t="s">
        <v>383</v>
      </c>
      <c r="C207" s="15" t="s">
        <v>75</v>
      </c>
      <c r="D207" s="15" t="s">
        <v>836</v>
      </c>
      <c r="E207" s="53" t="s">
        <v>34</v>
      </c>
      <c r="F207" s="1" t="s">
        <v>842</v>
      </c>
      <c r="G207" s="1" t="s">
        <v>843</v>
      </c>
      <c r="H207" s="1" t="s">
        <v>844</v>
      </c>
      <c r="I207" s="15" t="s">
        <v>383</v>
      </c>
      <c r="J207" s="7">
        <v>45057</v>
      </c>
      <c r="K207" s="7">
        <v>45062</v>
      </c>
      <c r="L207" s="7">
        <v>45062</v>
      </c>
      <c r="M207" s="64" t="s">
        <v>840</v>
      </c>
      <c r="N207" s="15">
        <v>1</v>
      </c>
      <c r="O207" s="15" t="s">
        <v>29</v>
      </c>
      <c r="P207" s="15" t="s">
        <v>161</v>
      </c>
      <c r="Q207" s="30" t="s">
        <v>162</v>
      </c>
      <c r="R207" s="15" t="s">
        <v>201</v>
      </c>
      <c r="S207" s="46"/>
    </row>
    <row r="208" spans="1:19" ht="250.5" customHeight="1" x14ac:dyDescent="0.25">
      <c r="A208" s="6">
        <f t="shared" si="4"/>
        <v>206</v>
      </c>
      <c r="B208" s="15" t="s">
        <v>383</v>
      </c>
      <c r="C208" s="15" t="s">
        <v>75</v>
      </c>
      <c r="D208" s="15" t="s">
        <v>836</v>
      </c>
      <c r="E208" s="53" t="s">
        <v>39</v>
      </c>
      <c r="F208" s="1" t="s">
        <v>845</v>
      </c>
      <c r="G208" s="1" t="s">
        <v>846</v>
      </c>
      <c r="H208" s="1" t="s">
        <v>847</v>
      </c>
      <c r="I208" s="15" t="s">
        <v>383</v>
      </c>
      <c r="J208" s="7">
        <v>45057</v>
      </c>
      <c r="K208" s="7">
        <v>45062</v>
      </c>
      <c r="L208" s="7">
        <v>45062</v>
      </c>
      <c r="M208" s="64" t="s">
        <v>840</v>
      </c>
      <c r="N208" s="15"/>
      <c r="O208" s="15" t="s">
        <v>29</v>
      </c>
      <c r="P208" s="15" t="s">
        <v>161</v>
      </c>
      <c r="Q208" s="30" t="s">
        <v>162</v>
      </c>
      <c r="R208" s="15" t="s">
        <v>201</v>
      </c>
      <c r="S208" s="46"/>
    </row>
    <row r="209" spans="1:19" ht="253" x14ac:dyDescent="0.25">
      <c r="A209" s="6">
        <f t="shared" si="4"/>
        <v>207</v>
      </c>
      <c r="B209" s="15" t="s">
        <v>383</v>
      </c>
      <c r="C209" s="15" t="s">
        <v>75</v>
      </c>
      <c r="D209" s="15" t="s">
        <v>836</v>
      </c>
      <c r="E209" s="53" t="s">
        <v>848</v>
      </c>
      <c r="F209" s="1" t="s">
        <v>849</v>
      </c>
      <c r="G209" s="1" t="s">
        <v>850</v>
      </c>
      <c r="H209" s="1" t="s">
        <v>851</v>
      </c>
      <c r="I209" s="15" t="s">
        <v>383</v>
      </c>
      <c r="J209" s="7">
        <v>45057</v>
      </c>
      <c r="K209" s="7">
        <v>45062</v>
      </c>
      <c r="L209" s="7">
        <v>45062</v>
      </c>
      <c r="M209" s="64" t="s">
        <v>840</v>
      </c>
      <c r="N209" s="15"/>
      <c r="O209" s="15" t="s">
        <v>29</v>
      </c>
      <c r="P209" s="15" t="s">
        <v>161</v>
      </c>
      <c r="Q209" s="30" t="s">
        <v>162</v>
      </c>
      <c r="R209" s="15" t="s">
        <v>201</v>
      </c>
      <c r="S209" s="46"/>
    </row>
    <row r="210" spans="1:19" ht="149.5" x14ac:dyDescent="0.25">
      <c r="A210" s="6">
        <f t="shared" si="4"/>
        <v>208</v>
      </c>
      <c r="B210" s="15" t="s">
        <v>383</v>
      </c>
      <c r="C210" s="15" t="s">
        <v>122</v>
      </c>
      <c r="D210" s="15" t="s">
        <v>836</v>
      </c>
      <c r="E210" s="53" t="s">
        <v>852</v>
      </c>
      <c r="F210" s="1" t="s">
        <v>853</v>
      </c>
      <c r="G210" s="1" t="s">
        <v>854</v>
      </c>
      <c r="H210" s="1" t="s">
        <v>855</v>
      </c>
      <c r="I210" s="15" t="s">
        <v>383</v>
      </c>
      <c r="J210" s="7">
        <v>45057</v>
      </c>
      <c r="K210" s="7">
        <v>45062</v>
      </c>
      <c r="L210" s="7">
        <v>45062</v>
      </c>
      <c r="M210" s="64" t="s">
        <v>840</v>
      </c>
      <c r="N210" s="15"/>
      <c r="O210" s="15" t="s">
        <v>29</v>
      </c>
      <c r="P210" s="15" t="s">
        <v>161</v>
      </c>
      <c r="Q210" s="30" t="s">
        <v>162</v>
      </c>
      <c r="R210" s="15" t="s">
        <v>201</v>
      </c>
      <c r="S210" s="46"/>
    </row>
    <row r="211" spans="1:19" ht="115" x14ac:dyDescent="0.25">
      <c r="A211" s="6">
        <f t="shared" si="4"/>
        <v>209</v>
      </c>
      <c r="B211" s="15" t="s">
        <v>383</v>
      </c>
      <c r="C211" s="15" t="s">
        <v>75</v>
      </c>
      <c r="D211" s="15" t="s">
        <v>836</v>
      </c>
      <c r="E211" s="53" t="s">
        <v>95</v>
      </c>
      <c r="F211" s="1" t="s">
        <v>856</v>
      </c>
      <c r="G211" s="1" t="s">
        <v>857</v>
      </c>
      <c r="H211" s="1" t="s">
        <v>858</v>
      </c>
      <c r="I211" s="15" t="s">
        <v>383</v>
      </c>
      <c r="J211" s="7">
        <v>45057</v>
      </c>
      <c r="K211" s="7">
        <v>45062</v>
      </c>
      <c r="L211" s="7">
        <v>45062</v>
      </c>
      <c r="M211" s="64" t="s">
        <v>840</v>
      </c>
      <c r="N211" s="15"/>
      <c r="O211" s="15" t="s">
        <v>29</v>
      </c>
      <c r="P211" s="15" t="s">
        <v>161</v>
      </c>
      <c r="Q211" s="30" t="s">
        <v>162</v>
      </c>
      <c r="R211" s="15" t="s">
        <v>201</v>
      </c>
      <c r="S211" s="46"/>
    </row>
    <row r="212" spans="1:19" ht="409.5" x14ac:dyDescent="0.25">
      <c r="A212" s="6">
        <f t="shared" si="4"/>
        <v>210</v>
      </c>
      <c r="B212" s="15" t="s">
        <v>383</v>
      </c>
      <c r="C212" s="15" t="s">
        <v>75</v>
      </c>
      <c r="D212" s="15" t="s">
        <v>836</v>
      </c>
      <c r="E212" s="53" t="s">
        <v>102</v>
      </c>
      <c r="F212" s="1" t="s">
        <v>859</v>
      </c>
      <c r="G212" s="1" t="s">
        <v>860</v>
      </c>
      <c r="H212" s="1" t="s">
        <v>861</v>
      </c>
      <c r="I212" s="15" t="s">
        <v>383</v>
      </c>
      <c r="J212" s="7">
        <v>45057</v>
      </c>
      <c r="K212" s="7">
        <v>45062</v>
      </c>
      <c r="L212" s="7">
        <v>45062</v>
      </c>
      <c r="M212" s="64" t="s">
        <v>840</v>
      </c>
      <c r="N212" s="15"/>
      <c r="O212" s="15" t="s">
        <v>29</v>
      </c>
      <c r="P212" s="15" t="s">
        <v>641</v>
      </c>
      <c r="Q212" s="30" t="s">
        <v>642</v>
      </c>
      <c r="R212" s="15" t="s">
        <v>643</v>
      </c>
      <c r="S212" s="46"/>
    </row>
    <row r="213" spans="1:19" ht="345" x14ac:dyDescent="0.25">
      <c r="A213" s="6">
        <f t="shared" si="4"/>
        <v>211</v>
      </c>
      <c r="B213" s="15" t="s">
        <v>383</v>
      </c>
      <c r="C213" s="15" t="s">
        <v>75</v>
      </c>
      <c r="D213" s="15" t="s">
        <v>836</v>
      </c>
      <c r="E213" s="53" t="s">
        <v>106</v>
      </c>
      <c r="F213" s="1" t="s">
        <v>862</v>
      </c>
      <c r="G213" s="1" t="s">
        <v>863</v>
      </c>
      <c r="H213" s="1" t="s">
        <v>864</v>
      </c>
      <c r="I213" s="15" t="s">
        <v>383</v>
      </c>
      <c r="J213" s="7">
        <v>45057</v>
      </c>
      <c r="K213" s="7">
        <v>45062</v>
      </c>
      <c r="L213" s="7">
        <v>45062</v>
      </c>
      <c r="M213" s="64" t="s">
        <v>840</v>
      </c>
      <c r="N213" s="15">
        <v>1</v>
      </c>
      <c r="O213" s="15" t="s">
        <v>29</v>
      </c>
      <c r="P213" s="15" t="s">
        <v>161</v>
      </c>
      <c r="Q213" s="30" t="s">
        <v>162</v>
      </c>
      <c r="R213" s="15" t="s">
        <v>201</v>
      </c>
      <c r="S213" s="46"/>
    </row>
    <row r="214" spans="1:19" ht="371.25" customHeight="1" x14ac:dyDescent="0.25">
      <c r="A214" s="6">
        <f t="shared" si="4"/>
        <v>212</v>
      </c>
      <c r="B214" s="15" t="s">
        <v>383</v>
      </c>
      <c r="C214" s="15" t="s">
        <v>75</v>
      </c>
      <c r="D214" s="15" t="s">
        <v>836</v>
      </c>
      <c r="E214" s="53" t="s">
        <v>110</v>
      </c>
      <c r="F214" s="1" t="s">
        <v>865</v>
      </c>
      <c r="G214" s="1" t="s">
        <v>866</v>
      </c>
      <c r="H214" s="36" t="s">
        <v>867</v>
      </c>
      <c r="I214" s="15" t="s">
        <v>383</v>
      </c>
      <c r="J214" s="7">
        <v>45057</v>
      </c>
      <c r="K214" s="7">
        <v>45062</v>
      </c>
      <c r="L214" s="7">
        <v>45062</v>
      </c>
      <c r="M214" s="64" t="s">
        <v>840</v>
      </c>
      <c r="N214" s="15">
        <v>1</v>
      </c>
      <c r="O214" s="15" t="s">
        <v>29</v>
      </c>
      <c r="P214" s="15" t="s">
        <v>161</v>
      </c>
      <c r="Q214" s="30" t="s">
        <v>162</v>
      </c>
      <c r="R214" s="15" t="s">
        <v>201</v>
      </c>
      <c r="S214" s="46"/>
    </row>
    <row r="215" spans="1:19" ht="115" x14ac:dyDescent="0.25">
      <c r="A215" s="6">
        <f t="shared" si="4"/>
        <v>213</v>
      </c>
      <c r="B215" s="15" t="s">
        <v>221</v>
      </c>
      <c r="C215" s="15" t="s">
        <v>140</v>
      </c>
      <c r="D215" s="15" t="s">
        <v>868</v>
      </c>
      <c r="E215" s="53" t="s">
        <v>24</v>
      </c>
      <c r="F215" s="1" t="s">
        <v>869</v>
      </c>
      <c r="G215" s="1" t="s">
        <v>870</v>
      </c>
      <c r="H215" s="1" t="s">
        <v>871</v>
      </c>
      <c r="I215" s="15" t="s">
        <v>221</v>
      </c>
      <c r="J215" s="7">
        <v>45057</v>
      </c>
      <c r="K215" s="7">
        <v>45062</v>
      </c>
      <c r="L215" s="7">
        <v>45062</v>
      </c>
      <c r="M215" s="64" t="s">
        <v>872</v>
      </c>
      <c r="N215" s="15">
        <v>1</v>
      </c>
      <c r="O215" s="15" t="s">
        <v>29</v>
      </c>
      <c r="P215" s="15" t="s">
        <v>161</v>
      </c>
      <c r="Q215" s="30" t="s">
        <v>162</v>
      </c>
      <c r="R215" s="15" t="s">
        <v>201</v>
      </c>
      <c r="S215" s="46"/>
    </row>
    <row r="216" spans="1:19" ht="126.5" x14ac:dyDescent="0.25">
      <c r="A216" s="6">
        <f t="shared" si="4"/>
        <v>214</v>
      </c>
      <c r="B216" s="15" t="s">
        <v>21</v>
      </c>
      <c r="C216" s="15" t="s">
        <v>873</v>
      </c>
      <c r="D216" s="15" t="s">
        <v>874</v>
      </c>
      <c r="E216" s="53" t="s">
        <v>95</v>
      </c>
      <c r="F216" s="1" t="s">
        <v>875</v>
      </c>
      <c r="G216" s="1" t="s">
        <v>876</v>
      </c>
      <c r="H216" s="1" t="s">
        <v>877</v>
      </c>
      <c r="I216" s="15" t="s">
        <v>21</v>
      </c>
      <c r="J216" s="7">
        <v>45058</v>
      </c>
      <c r="K216" s="7">
        <v>45065</v>
      </c>
      <c r="L216" s="7">
        <v>45065</v>
      </c>
      <c r="M216" s="64" t="s">
        <v>878</v>
      </c>
      <c r="N216" s="15">
        <v>1</v>
      </c>
      <c r="O216" s="15" t="s">
        <v>29</v>
      </c>
      <c r="P216" s="15" t="s">
        <v>32</v>
      </c>
      <c r="Q216" s="30" t="s">
        <v>32</v>
      </c>
      <c r="R216" s="15" t="s">
        <v>32</v>
      </c>
      <c r="S216" s="46"/>
    </row>
    <row r="217" spans="1:19" ht="115" x14ac:dyDescent="0.25">
      <c r="A217" s="6">
        <f t="shared" si="4"/>
        <v>215</v>
      </c>
      <c r="B217" s="15" t="s">
        <v>21</v>
      </c>
      <c r="C217" s="15" t="s">
        <v>873</v>
      </c>
      <c r="D217" s="15" t="s">
        <v>874</v>
      </c>
      <c r="E217" s="53" t="s">
        <v>110</v>
      </c>
      <c r="F217" s="1" t="s">
        <v>879</v>
      </c>
      <c r="G217" s="1" t="s">
        <v>880</v>
      </c>
      <c r="H217" s="1" t="s">
        <v>881</v>
      </c>
      <c r="I217" s="15" t="s">
        <v>21</v>
      </c>
      <c r="J217" s="7">
        <v>45058</v>
      </c>
      <c r="K217" s="7">
        <v>45065</v>
      </c>
      <c r="L217" s="7">
        <v>45065</v>
      </c>
      <c r="M217" s="64" t="s">
        <v>878</v>
      </c>
      <c r="N217" s="15">
        <v>1</v>
      </c>
      <c r="O217" s="15" t="s">
        <v>29</v>
      </c>
      <c r="P217" s="15" t="s">
        <v>32</v>
      </c>
      <c r="Q217" s="30" t="s">
        <v>32</v>
      </c>
      <c r="R217" s="15" t="s">
        <v>32</v>
      </c>
      <c r="S217" s="46"/>
    </row>
    <row r="218" spans="1:19" ht="218.5" x14ac:dyDescent="0.25">
      <c r="A218" s="6">
        <f t="shared" si="4"/>
        <v>216</v>
      </c>
      <c r="B218" s="15" t="s">
        <v>383</v>
      </c>
      <c r="C218" s="15" t="s">
        <v>122</v>
      </c>
      <c r="D218" s="15" t="s">
        <v>882</v>
      </c>
      <c r="E218" s="53" t="s">
        <v>24</v>
      </c>
      <c r="F218" s="1" t="s">
        <v>883</v>
      </c>
      <c r="G218" s="1" t="s">
        <v>884</v>
      </c>
      <c r="H218" s="1" t="s">
        <v>885</v>
      </c>
      <c r="I218" s="15" t="s">
        <v>383</v>
      </c>
      <c r="J218" s="7">
        <v>45062</v>
      </c>
      <c r="K218" s="7">
        <v>45065</v>
      </c>
      <c r="L218" s="7">
        <v>45064</v>
      </c>
      <c r="M218" s="64" t="s">
        <v>878</v>
      </c>
      <c r="N218" s="15"/>
      <c r="O218" s="15" t="s">
        <v>29</v>
      </c>
      <c r="P218" s="15" t="s">
        <v>178</v>
      </c>
      <c r="Q218" s="30" t="s">
        <v>179</v>
      </c>
      <c r="R218" s="15" t="s">
        <v>255</v>
      </c>
      <c r="S218" s="46"/>
    </row>
    <row r="219" spans="1:19" ht="241.5" x14ac:dyDescent="0.25">
      <c r="A219" s="6">
        <f t="shared" si="4"/>
        <v>217</v>
      </c>
      <c r="B219" s="15" t="s">
        <v>383</v>
      </c>
      <c r="C219" s="15" t="s">
        <v>122</v>
      </c>
      <c r="D219" s="15" t="s">
        <v>882</v>
      </c>
      <c r="E219" s="53" t="s">
        <v>34</v>
      </c>
      <c r="F219" s="1" t="s">
        <v>886</v>
      </c>
      <c r="G219" s="1" t="s">
        <v>887</v>
      </c>
      <c r="H219" s="1" t="s">
        <v>888</v>
      </c>
      <c r="I219" s="15" t="s">
        <v>383</v>
      </c>
      <c r="J219" s="7">
        <v>45062</v>
      </c>
      <c r="K219" s="7">
        <v>45065</v>
      </c>
      <c r="L219" s="7">
        <v>45064</v>
      </c>
      <c r="M219" s="64" t="s">
        <v>878</v>
      </c>
      <c r="N219" s="15">
        <v>3</v>
      </c>
      <c r="O219" s="15" t="s">
        <v>29</v>
      </c>
      <c r="P219" s="15" t="s">
        <v>178</v>
      </c>
      <c r="Q219" s="30" t="s">
        <v>179</v>
      </c>
      <c r="R219" s="15" t="s">
        <v>180</v>
      </c>
      <c r="S219" s="46" t="s">
        <v>33</v>
      </c>
    </row>
    <row r="220" spans="1:19" ht="48.75" customHeight="1" x14ac:dyDescent="0.25">
      <c r="A220" s="6">
        <f t="shared" si="4"/>
        <v>218</v>
      </c>
      <c r="B220" s="15" t="s">
        <v>383</v>
      </c>
      <c r="C220" s="15" t="s">
        <v>140</v>
      </c>
      <c r="D220" s="15" t="s">
        <v>889</v>
      </c>
      <c r="E220" s="53" t="s">
        <v>24</v>
      </c>
      <c r="F220" s="1" t="s">
        <v>890</v>
      </c>
      <c r="G220" s="1" t="s">
        <v>891</v>
      </c>
      <c r="H220" s="1" t="s">
        <v>892</v>
      </c>
      <c r="I220" s="15" t="s">
        <v>383</v>
      </c>
      <c r="J220" s="7">
        <v>45071</v>
      </c>
      <c r="K220" s="7">
        <v>45077</v>
      </c>
      <c r="L220" s="7">
        <v>45077</v>
      </c>
      <c r="M220" s="64" t="s">
        <v>893</v>
      </c>
      <c r="N220" s="15"/>
      <c r="O220" s="15" t="s">
        <v>29</v>
      </c>
      <c r="P220" s="15" t="s">
        <v>178</v>
      </c>
      <c r="Q220" s="30" t="s">
        <v>179</v>
      </c>
      <c r="R220" s="15" t="s">
        <v>255</v>
      </c>
      <c r="S220" s="46"/>
    </row>
    <row r="221" spans="1:19" ht="63" customHeight="1" x14ac:dyDescent="0.25">
      <c r="A221" s="6">
        <f t="shared" ref="A221:A229" si="5">A220+1</f>
        <v>219</v>
      </c>
      <c r="B221" s="15" t="s">
        <v>383</v>
      </c>
      <c r="C221" s="15" t="s">
        <v>140</v>
      </c>
      <c r="D221" s="15" t="s">
        <v>889</v>
      </c>
      <c r="E221" s="53" t="s">
        <v>894</v>
      </c>
      <c r="F221" s="1" t="s">
        <v>895</v>
      </c>
      <c r="G221" s="1" t="s">
        <v>896</v>
      </c>
      <c r="H221" s="1" t="s">
        <v>897</v>
      </c>
      <c r="I221" s="15" t="s">
        <v>383</v>
      </c>
      <c r="J221" s="7">
        <v>45071</v>
      </c>
      <c r="K221" s="7">
        <v>45077</v>
      </c>
      <c r="L221" s="7">
        <v>45077</v>
      </c>
      <c r="M221" s="64" t="s">
        <v>893</v>
      </c>
      <c r="N221" s="15">
        <v>2</v>
      </c>
      <c r="O221" s="15" t="s">
        <v>29</v>
      </c>
      <c r="P221" s="15" t="s">
        <v>161</v>
      </c>
      <c r="Q221" s="30" t="s">
        <v>162</v>
      </c>
      <c r="R221" s="15" t="s">
        <v>163</v>
      </c>
      <c r="S221" s="46"/>
    </row>
    <row r="222" spans="1:19" ht="63" customHeight="1" x14ac:dyDescent="0.25">
      <c r="A222" s="6">
        <f t="shared" si="5"/>
        <v>220</v>
      </c>
      <c r="B222" s="15" t="s">
        <v>383</v>
      </c>
      <c r="C222" s="15" t="s">
        <v>140</v>
      </c>
      <c r="D222" s="15" t="s">
        <v>889</v>
      </c>
      <c r="E222" s="53" t="s">
        <v>898</v>
      </c>
      <c r="F222" s="1" t="s">
        <v>899</v>
      </c>
      <c r="G222" s="1" t="s">
        <v>900</v>
      </c>
      <c r="H222" s="1" t="s">
        <v>901</v>
      </c>
      <c r="I222" s="15" t="s">
        <v>383</v>
      </c>
      <c r="J222" s="7">
        <v>45071</v>
      </c>
      <c r="K222" s="7">
        <v>45077</v>
      </c>
      <c r="L222" s="7">
        <v>45077</v>
      </c>
      <c r="M222" s="64" t="s">
        <v>893</v>
      </c>
      <c r="N222" s="15"/>
      <c r="O222" s="15" t="s">
        <v>29</v>
      </c>
      <c r="P222" s="15" t="s">
        <v>161</v>
      </c>
      <c r="Q222" s="30" t="s">
        <v>162</v>
      </c>
      <c r="R222" s="15" t="s">
        <v>163</v>
      </c>
      <c r="S222" s="46"/>
    </row>
    <row r="223" spans="1:19" ht="159.75" customHeight="1" x14ac:dyDescent="0.25">
      <c r="A223" s="6">
        <f t="shared" si="5"/>
        <v>221</v>
      </c>
      <c r="B223" s="15" t="s">
        <v>383</v>
      </c>
      <c r="C223" s="15" t="s">
        <v>140</v>
      </c>
      <c r="D223" s="15" t="s">
        <v>889</v>
      </c>
      <c r="E223" s="53" t="s">
        <v>902</v>
      </c>
      <c r="F223" s="1" t="s">
        <v>903</v>
      </c>
      <c r="G223" s="1" t="s">
        <v>904</v>
      </c>
      <c r="H223" s="1" t="s">
        <v>905</v>
      </c>
      <c r="I223" s="15" t="s">
        <v>383</v>
      </c>
      <c r="J223" s="7">
        <v>45071</v>
      </c>
      <c r="K223" s="7">
        <v>45077</v>
      </c>
      <c r="L223" s="7">
        <v>45077</v>
      </c>
      <c r="M223" s="64" t="s">
        <v>893</v>
      </c>
      <c r="N223" s="15">
        <v>3</v>
      </c>
      <c r="O223" s="15" t="s">
        <v>29</v>
      </c>
      <c r="P223" s="15" t="s">
        <v>161</v>
      </c>
      <c r="Q223" s="30" t="s">
        <v>162</v>
      </c>
      <c r="R223" s="15" t="s">
        <v>163</v>
      </c>
      <c r="S223" s="46"/>
    </row>
    <row r="224" spans="1:19" ht="63" customHeight="1" x14ac:dyDescent="0.25">
      <c r="A224" s="6">
        <f t="shared" si="5"/>
        <v>222</v>
      </c>
      <c r="B224" s="15" t="s">
        <v>383</v>
      </c>
      <c r="C224" s="15" t="s">
        <v>140</v>
      </c>
      <c r="D224" s="15" t="s">
        <v>889</v>
      </c>
      <c r="E224" s="53" t="s">
        <v>906</v>
      </c>
      <c r="F224" s="1" t="s">
        <v>907</v>
      </c>
      <c r="G224" s="1" t="s">
        <v>908</v>
      </c>
      <c r="H224" s="1" t="s">
        <v>909</v>
      </c>
      <c r="I224" s="15" t="s">
        <v>383</v>
      </c>
      <c r="J224" s="7">
        <v>45071</v>
      </c>
      <c r="K224" s="7">
        <v>45077</v>
      </c>
      <c r="L224" s="7">
        <v>45077</v>
      </c>
      <c r="M224" s="64" t="s">
        <v>893</v>
      </c>
      <c r="N224" s="15"/>
      <c r="O224" s="15" t="s">
        <v>29</v>
      </c>
      <c r="P224" s="15" t="s">
        <v>161</v>
      </c>
      <c r="Q224" s="30" t="s">
        <v>162</v>
      </c>
      <c r="R224" s="15" t="s">
        <v>163</v>
      </c>
      <c r="S224" s="46"/>
    </row>
    <row r="225" spans="1:19" ht="125.25" customHeight="1" x14ac:dyDescent="0.25">
      <c r="A225" s="6">
        <f t="shared" si="5"/>
        <v>223</v>
      </c>
      <c r="B225" s="15" t="s">
        <v>383</v>
      </c>
      <c r="C225" s="15" t="s">
        <v>140</v>
      </c>
      <c r="D225" s="15" t="s">
        <v>889</v>
      </c>
      <c r="E225" s="53" t="s">
        <v>39</v>
      </c>
      <c r="F225" s="1" t="s">
        <v>910</v>
      </c>
      <c r="G225" s="1" t="s">
        <v>911</v>
      </c>
      <c r="H225" s="1" t="s">
        <v>912</v>
      </c>
      <c r="I225" s="15" t="s">
        <v>383</v>
      </c>
      <c r="J225" s="7">
        <v>45071</v>
      </c>
      <c r="K225" s="7">
        <v>45077</v>
      </c>
      <c r="L225" s="7">
        <v>45077</v>
      </c>
      <c r="M225" s="64" t="s">
        <v>893</v>
      </c>
      <c r="N225" s="15"/>
      <c r="O225" s="15" t="s">
        <v>29</v>
      </c>
      <c r="P225" s="15" t="s">
        <v>146</v>
      </c>
      <c r="Q225" s="30" t="s">
        <v>147</v>
      </c>
      <c r="R225" s="15" t="s">
        <v>913</v>
      </c>
      <c r="S225" s="46"/>
    </row>
    <row r="226" spans="1:19" ht="151.5" customHeight="1" x14ac:dyDescent="0.25">
      <c r="A226" s="6">
        <f t="shared" si="5"/>
        <v>224</v>
      </c>
      <c r="B226" s="15" t="s">
        <v>383</v>
      </c>
      <c r="C226" s="15" t="s">
        <v>140</v>
      </c>
      <c r="D226" s="15" t="s">
        <v>889</v>
      </c>
      <c r="E226" s="53" t="s">
        <v>45</v>
      </c>
      <c r="F226" s="1" t="s">
        <v>914</v>
      </c>
      <c r="G226" s="1" t="s">
        <v>915</v>
      </c>
      <c r="H226" s="1" t="s">
        <v>916</v>
      </c>
      <c r="I226" s="15" t="s">
        <v>383</v>
      </c>
      <c r="J226" s="7">
        <v>45071</v>
      </c>
      <c r="K226" s="7">
        <v>45077</v>
      </c>
      <c r="L226" s="7">
        <v>45077</v>
      </c>
      <c r="M226" s="64" t="s">
        <v>893</v>
      </c>
      <c r="N226" s="15"/>
      <c r="O226" s="15" t="s">
        <v>29</v>
      </c>
      <c r="P226" s="15" t="s">
        <v>435</v>
      </c>
      <c r="Q226" s="30" t="s">
        <v>436</v>
      </c>
      <c r="R226" s="15" t="s">
        <v>917</v>
      </c>
      <c r="S226" s="46"/>
    </row>
    <row r="227" spans="1:19" ht="102.75" customHeight="1" x14ac:dyDescent="0.25">
      <c r="A227" s="6">
        <f t="shared" si="5"/>
        <v>225</v>
      </c>
      <c r="B227" s="15" t="s">
        <v>383</v>
      </c>
      <c r="C227" s="15" t="s">
        <v>140</v>
      </c>
      <c r="D227" s="15" t="s">
        <v>889</v>
      </c>
      <c r="E227" s="53" t="s">
        <v>95</v>
      </c>
      <c r="F227" s="1" t="s">
        <v>918</v>
      </c>
      <c r="G227" s="1" t="s">
        <v>919</v>
      </c>
      <c r="H227" s="1" t="s">
        <v>920</v>
      </c>
      <c r="I227" s="15" t="s">
        <v>383</v>
      </c>
      <c r="J227" s="7">
        <v>45071</v>
      </c>
      <c r="K227" s="7">
        <v>45077</v>
      </c>
      <c r="L227" s="7">
        <v>45077</v>
      </c>
      <c r="M227" s="64" t="s">
        <v>893</v>
      </c>
      <c r="N227" s="15"/>
      <c r="O227" s="15" t="s">
        <v>29</v>
      </c>
      <c r="P227" s="15" t="s">
        <v>435</v>
      </c>
      <c r="Q227" s="30" t="s">
        <v>436</v>
      </c>
      <c r="R227" s="15" t="s">
        <v>917</v>
      </c>
      <c r="S227" s="46"/>
    </row>
    <row r="228" spans="1:19" ht="247.5" customHeight="1" x14ac:dyDescent="0.25">
      <c r="A228" s="6">
        <f t="shared" si="5"/>
        <v>226</v>
      </c>
      <c r="B228" s="15" t="s">
        <v>383</v>
      </c>
      <c r="C228" s="15" t="s">
        <v>140</v>
      </c>
      <c r="D228" s="15" t="s">
        <v>889</v>
      </c>
      <c r="E228" s="53" t="s">
        <v>921</v>
      </c>
      <c r="F228" s="1" t="s">
        <v>922</v>
      </c>
      <c r="G228" s="1" t="s">
        <v>923</v>
      </c>
      <c r="H228" s="1" t="s">
        <v>924</v>
      </c>
      <c r="I228" s="15" t="s">
        <v>383</v>
      </c>
      <c r="J228" s="7">
        <v>45069</v>
      </c>
      <c r="K228" s="7">
        <v>45077</v>
      </c>
      <c r="L228" s="7">
        <v>45077</v>
      </c>
      <c r="M228" s="64" t="s">
        <v>893</v>
      </c>
      <c r="N228" s="15">
        <v>1</v>
      </c>
      <c r="O228" s="15" t="s">
        <v>29</v>
      </c>
      <c r="P228" s="15" t="s">
        <v>641</v>
      </c>
      <c r="Q228" s="30" t="s">
        <v>642</v>
      </c>
      <c r="R228" s="15" t="s">
        <v>925</v>
      </c>
      <c r="S228" s="46"/>
    </row>
    <row r="229" spans="1:19" ht="281.25" customHeight="1" x14ac:dyDescent="0.25">
      <c r="A229" s="6">
        <f t="shared" si="5"/>
        <v>227</v>
      </c>
      <c r="B229" s="15" t="s">
        <v>383</v>
      </c>
      <c r="C229" s="15" t="s">
        <v>172</v>
      </c>
      <c r="D229" s="15" t="s">
        <v>889</v>
      </c>
      <c r="E229" s="53" t="s">
        <v>926</v>
      </c>
      <c r="F229" s="1" t="s">
        <v>927</v>
      </c>
      <c r="G229" s="1" t="s">
        <v>928</v>
      </c>
      <c r="H229" s="1" t="s">
        <v>929</v>
      </c>
      <c r="I229" s="15" t="s">
        <v>383</v>
      </c>
      <c r="J229" s="7">
        <v>45069</v>
      </c>
      <c r="K229" s="7">
        <v>45077</v>
      </c>
      <c r="L229" s="7">
        <v>45077</v>
      </c>
      <c r="M229" s="64" t="s">
        <v>893</v>
      </c>
      <c r="N229" s="15"/>
      <c r="O229" s="15" t="s">
        <v>29</v>
      </c>
      <c r="P229" s="15" t="s">
        <v>641</v>
      </c>
      <c r="Q229" s="30" t="s">
        <v>642</v>
      </c>
      <c r="R229" s="15" t="s">
        <v>925</v>
      </c>
      <c r="S229" s="46"/>
    </row>
    <row r="230" spans="1:19" x14ac:dyDescent="0.25">
      <c r="A230" s="6"/>
      <c r="B230" s="15"/>
      <c r="C230" s="15"/>
      <c r="D230" s="15"/>
      <c r="E230" s="53"/>
      <c r="F230" s="1"/>
      <c r="G230" s="1"/>
      <c r="H230" s="1"/>
      <c r="I230" s="15"/>
      <c r="J230" s="51"/>
      <c r="K230" s="51"/>
      <c r="L230" s="51"/>
      <c r="M230" s="15"/>
      <c r="N230" s="15"/>
      <c r="O230" s="15"/>
      <c r="P230" s="15"/>
      <c r="Q230" s="30"/>
      <c r="R230" s="15"/>
      <c r="S230" s="46"/>
    </row>
    <row r="231" spans="1:19" x14ac:dyDescent="0.25">
      <c r="A231" s="6"/>
      <c r="B231" s="15"/>
      <c r="C231" s="15"/>
      <c r="D231" s="15"/>
      <c r="E231" s="53"/>
      <c r="F231" s="1"/>
      <c r="G231" s="1"/>
      <c r="H231" s="1"/>
      <c r="I231" s="15"/>
      <c r="J231" s="51"/>
      <c r="K231" s="51"/>
      <c r="L231" s="51"/>
      <c r="M231" s="15"/>
      <c r="N231" s="15"/>
      <c r="O231" s="15"/>
      <c r="P231" s="15"/>
      <c r="Q231" s="30"/>
      <c r="R231" s="15"/>
      <c r="S231" s="46"/>
    </row>
    <row r="232" spans="1:19" x14ac:dyDescent="0.25">
      <c r="A232" s="6"/>
      <c r="B232" s="15"/>
      <c r="C232" s="15"/>
      <c r="D232" s="15"/>
      <c r="E232" s="53"/>
      <c r="F232" s="1"/>
      <c r="G232" s="1"/>
      <c r="H232" s="1"/>
      <c r="I232" s="15"/>
      <c r="J232" s="51"/>
      <c r="K232" s="51"/>
      <c r="L232" s="51"/>
      <c r="M232" s="15"/>
      <c r="N232" s="15"/>
      <c r="O232" s="15"/>
      <c r="P232" s="15"/>
      <c r="Q232" s="30"/>
      <c r="R232" s="15"/>
      <c r="S232" s="46"/>
    </row>
    <row r="233" spans="1:19" ht="15" customHeight="1" x14ac:dyDescent="0.25">
      <c r="A233" s="6"/>
      <c r="B233" s="15"/>
      <c r="C233" s="15"/>
      <c r="D233" s="15"/>
      <c r="E233" s="53"/>
      <c r="F233" s="1"/>
      <c r="G233" s="18"/>
      <c r="H233" s="1"/>
      <c r="I233" s="15"/>
      <c r="J233" s="51"/>
      <c r="K233" s="51"/>
      <c r="L233" s="51"/>
      <c r="M233" s="15"/>
      <c r="N233" s="15"/>
      <c r="O233" s="15"/>
      <c r="P233" s="15"/>
      <c r="Q233" s="30"/>
      <c r="R233" s="15"/>
      <c r="S233" s="46"/>
    </row>
    <row r="234" spans="1:19" x14ac:dyDescent="0.25">
      <c r="A234" s="6"/>
      <c r="B234" s="15"/>
      <c r="C234" s="15"/>
      <c r="D234" s="15"/>
      <c r="E234" s="53"/>
      <c r="F234" s="1"/>
      <c r="G234" s="1"/>
      <c r="H234" s="1"/>
      <c r="I234" s="15"/>
      <c r="J234" s="51"/>
      <c r="K234" s="51"/>
      <c r="L234" s="51"/>
      <c r="M234" s="59"/>
      <c r="N234" s="15"/>
      <c r="O234" s="15"/>
      <c r="P234" s="15"/>
      <c r="Q234" s="30"/>
      <c r="R234" s="15"/>
      <c r="S234" s="46"/>
    </row>
    <row r="235" spans="1:19" x14ac:dyDescent="0.25">
      <c r="A235" s="6"/>
      <c r="B235" s="15"/>
      <c r="C235" s="15"/>
      <c r="D235" s="15"/>
      <c r="E235" s="53"/>
      <c r="F235" s="1"/>
      <c r="G235" s="1"/>
      <c r="H235" s="1"/>
      <c r="I235" s="15"/>
      <c r="J235" s="51"/>
      <c r="K235" s="51"/>
      <c r="L235" s="51"/>
      <c r="M235" s="15"/>
      <c r="N235" s="15"/>
      <c r="O235" s="15"/>
      <c r="P235" s="15"/>
      <c r="Q235" s="30"/>
      <c r="R235" s="15"/>
      <c r="S235" s="46"/>
    </row>
    <row r="236" spans="1:19" x14ac:dyDescent="0.25">
      <c r="A236" s="6"/>
      <c r="B236" s="15"/>
      <c r="C236" s="15"/>
      <c r="D236" s="15"/>
      <c r="E236" s="53"/>
      <c r="F236" s="1"/>
      <c r="G236" s="1"/>
      <c r="H236" s="1"/>
      <c r="I236" s="15"/>
      <c r="J236" s="51"/>
      <c r="K236" s="51"/>
      <c r="L236" s="51"/>
      <c r="M236" s="15"/>
      <c r="N236" s="15"/>
      <c r="O236" s="15"/>
      <c r="P236" s="15"/>
      <c r="Q236" s="30"/>
      <c r="R236" s="15"/>
      <c r="S236" s="46"/>
    </row>
    <row r="237" spans="1:19" x14ac:dyDescent="0.25">
      <c r="A237" s="6"/>
      <c r="B237" s="15"/>
      <c r="C237" s="15"/>
      <c r="D237" s="15"/>
      <c r="E237" s="53"/>
      <c r="F237" s="1"/>
      <c r="G237" s="1"/>
      <c r="H237" s="1"/>
      <c r="I237" s="15"/>
      <c r="J237" s="51"/>
      <c r="K237" s="51"/>
      <c r="L237" s="51"/>
      <c r="M237" s="15"/>
      <c r="N237" s="15"/>
      <c r="O237" s="15"/>
      <c r="P237" s="15"/>
      <c r="Q237" s="30"/>
      <c r="R237" s="15"/>
      <c r="S237" s="46"/>
    </row>
    <row r="238" spans="1:19" x14ac:dyDescent="0.25">
      <c r="A238" s="6"/>
      <c r="B238" s="15"/>
      <c r="C238" s="15"/>
      <c r="D238" s="15"/>
      <c r="E238" s="53"/>
      <c r="F238" s="1"/>
      <c r="G238" s="1"/>
      <c r="H238" s="1"/>
      <c r="I238" s="15"/>
      <c r="J238" s="51"/>
      <c r="K238" s="51"/>
      <c r="L238" s="51"/>
      <c r="M238" s="15"/>
      <c r="N238" s="15"/>
      <c r="O238" s="15"/>
      <c r="P238" s="15"/>
      <c r="Q238" s="30"/>
      <c r="R238" s="15"/>
      <c r="S238" s="46"/>
    </row>
    <row r="239" spans="1:19" x14ac:dyDescent="0.25">
      <c r="A239" s="6"/>
      <c r="B239" s="15"/>
      <c r="C239" s="15"/>
      <c r="D239" s="15"/>
      <c r="E239" s="53"/>
      <c r="F239" s="1"/>
      <c r="G239" s="1"/>
      <c r="H239" s="1"/>
      <c r="I239" s="15"/>
      <c r="J239" s="51"/>
      <c r="K239" s="51"/>
      <c r="L239" s="51"/>
      <c r="M239" s="15"/>
      <c r="N239" s="15"/>
      <c r="O239" s="15"/>
      <c r="P239" s="15"/>
      <c r="Q239" s="30"/>
      <c r="R239" s="15"/>
      <c r="S239" s="46"/>
    </row>
    <row r="240" spans="1:19" ht="14.25" customHeight="1" x14ac:dyDescent="0.25">
      <c r="A240" s="6"/>
      <c r="B240" s="15"/>
      <c r="C240" s="6"/>
      <c r="D240" s="15"/>
      <c r="E240" s="53"/>
      <c r="F240" s="1"/>
      <c r="G240" s="1"/>
      <c r="H240" s="1"/>
      <c r="I240" s="15"/>
      <c r="J240" s="7"/>
      <c r="K240" s="7"/>
      <c r="L240" s="7"/>
      <c r="M240" s="59"/>
      <c r="N240" s="15"/>
      <c r="O240" s="34"/>
      <c r="P240" s="15"/>
      <c r="Q240" s="30"/>
      <c r="R240" s="15"/>
      <c r="S240" s="46"/>
    </row>
    <row r="241" spans="1:19" x14ac:dyDescent="0.25">
      <c r="A241" s="6"/>
      <c r="B241" s="15"/>
      <c r="C241" s="6"/>
      <c r="D241" s="15"/>
      <c r="E241" s="53"/>
      <c r="F241" s="1"/>
      <c r="G241" s="1"/>
      <c r="H241" s="1"/>
      <c r="I241" s="15"/>
      <c r="J241" s="7"/>
      <c r="K241" s="7"/>
      <c r="L241" s="7"/>
      <c r="M241" s="59"/>
      <c r="N241" s="15"/>
      <c r="O241" s="34"/>
      <c r="P241" s="15"/>
      <c r="Q241" s="30"/>
      <c r="R241" s="15"/>
      <c r="S241" s="46"/>
    </row>
    <row r="242" spans="1:19" x14ac:dyDescent="0.25">
      <c r="A242" s="6"/>
      <c r="B242" s="15"/>
      <c r="C242" s="6"/>
      <c r="D242" s="15"/>
      <c r="E242" s="53"/>
      <c r="F242" s="1"/>
      <c r="G242" s="1"/>
      <c r="H242" s="1"/>
      <c r="I242" s="15"/>
      <c r="J242" s="7"/>
      <c r="K242" s="7"/>
      <c r="L242" s="7"/>
      <c r="M242" s="59"/>
      <c r="N242" s="15"/>
      <c r="O242" s="15"/>
      <c r="P242" s="15"/>
      <c r="Q242" s="30"/>
      <c r="R242" s="15"/>
      <c r="S242" s="46"/>
    </row>
    <row r="243" spans="1:19" x14ac:dyDescent="0.25">
      <c r="A243" s="6"/>
      <c r="B243" s="15"/>
      <c r="C243" s="15"/>
      <c r="D243" s="15"/>
      <c r="E243" s="53"/>
      <c r="F243" s="1"/>
      <c r="G243" s="1"/>
      <c r="H243" s="1"/>
      <c r="I243" s="15"/>
      <c r="J243" s="51"/>
      <c r="K243" s="51"/>
      <c r="L243" s="51"/>
      <c r="M243" s="59"/>
      <c r="N243" s="15"/>
      <c r="O243" s="15"/>
      <c r="P243" s="15"/>
      <c r="Q243" s="30"/>
      <c r="R243" s="15"/>
      <c r="S243" s="46"/>
    </row>
    <row r="244" spans="1:19" x14ac:dyDescent="0.25">
      <c r="A244" s="6"/>
      <c r="B244" s="15"/>
      <c r="C244" s="15"/>
      <c r="D244" s="15"/>
      <c r="E244" s="53"/>
      <c r="F244" s="1"/>
      <c r="G244" s="1"/>
      <c r="H244" s="1"/>
      <c r="I244" s="15"/>
      <c r="J244" s="51"/>
      <c r="K244" s="51"/>
      <c r="L244" s="51"/>
      <c r="M244" s="15"/>
      <c r="N244" s="15"/>
      <c r="O244" s="15"/>
      <c r="P244" s="15"/>
      <c r="Q244" s="30"/>
      <c r="R244" s="15"/>
      <c r="S244" s="46"/>
    </row>
    <row r="245" spans="1:19" x14ac:dyDescent="0.25">
      <c r="A245" s="6"/>
      <c r="B245" s="15"/>
      <c r="C245" s="15"/>
      <c r="D245" s="15"/>
      <c r="E245" s="53"/>
      <c r="F245" s="1"/>
      <c r="G245" s="1"/>
      <c r="H245" s="1"/>
      <c r="I245" s="15"/>
      <c r="J245" s="51"/>
      <c r="K245" s="51"/>
      <c r="L245" s="51"/>
      <c r="M245" s="15"/>
      <c r="N245" s="15"/>
      <c r="O245" s="15"/>
      <c r="P245" s="15"/>
      <c r="Q245" s="30"/>
      <c r="R245" s="15"/>
      <c r="S245" s="46"/>
    </row>
    <row r="246" spans="1:19" x14ac:dyDescent="0.25">
      <c r="A246" s="6"/>
      <c r="B246" s="15"/>
      <c r="C246" s="15"/>
      <c r="D246" s="15"/>
      <c r="E246" s="53"/>
      <c r="F246" s="1"/>
      <c r="G246" s="1"/>
      <c r="H246" s="1"/>
      <c r="I246" s="15"/>
      <c r="J246" s="51"/>
      <c r="K246" s="51"/>
      <c r="L246" s="51"/>
      <c r="M246" s="15"/>
      <c r="N246" s="15"/>
      <c r="O246" s="15"/>
      <c r="P246" s="15"/>
      <c r="Q246" s="30"/>
      <c r="R246" s="15"/>
      <c r="S246" s="46"/>
    </row>
    <row r="247" spans="1:19" x14ac:dyDescent="0.25">
      <c r="A247" s="6"/>
      <c r="B247" s="15"/>
      <c r="C247" s="15"/>
      <c r="D247" s="15"/>
      <c r="E247" s="53"/>
      <c r="F247" s="1"/>
      <c r="G247" s="1"/>
      <c r="H247" s="1"/>
      <c r="I247" s="15"/>
      <c r="J247" s="51"/>
      <c r="K247" s="51"/>
      <c r="L247" s="51"/>
      <c r="M247" s="15"/>
      <c r="N247" s="15"/>
      <c r="O247" s="15"/>
      <c r="P247" s="15"/>
      <c r="Q247" s="30"/>
      <c r="R247" s="15"/>
      <c r="S247" s="46"/>
    </row>
    <row r="248" spans="1:19" x14ac:dyDescent="0.25">
      <c r="A248" s="6"/>
      <c r="B248" s="15"/>
      <c r="C248" s="15"/>
      <c r="D248" s="15"/>
      <c r="E248" s="53"/>
      <c r="F248" s="1"/>
      <c r="G248" s="1"/>
      <c r="H248" s="1"/>
      <c r="I248" s="15"/>
      <c r="J248" s="51"/>
      <c r="K248" s="51"/>
      <c r="L248" s="51"/>
      <c r="M248" s="15"/>
      <c r="N248" s="15"/>
      <c r="O248" s="15"/>
      <c r="P248" s="15"/>
      <c r="Q248" s="30"/>
      <c r="R248" s="15"/>
      <c r="S248" s="46"/>
    </row>
    <row r="249" spans="1:19" ht="15" customHeight="1" x14ac:dyDescent="0.25">
      <c r="A249" s="6"/>
      <c r="B249" s="15"/>
      <c r="C249" s="15"/>
      <c r="D249" s="15"/>
      <c r="E249" s="53"/>
      <c r="F249" s="1"/>
      <c r="G249" s="18"/>
      <c r="H249" s="1"/>
      <c r="I249" s="15"/>
      <c r="J249" s="51"/>
      <c r="K249" s="51"/>
      <c r="L249" s="51"/>
      <c r="M249" s="15"/>
      <c r="N249" s="15"/>
      <c r="O249" s="15"/>
      <c r="P249" s="15"/>
      <c r="Q249" s="30"/>
      <c r="R249" s="15"/>
      <c r="S249" s="46"/>
    </row>
    <row r="250" spans="1:19" x14ac:dyDescent="0.25">
      <c r="A250" s="6"/>
      <c r="B250" s="15"/>
      <c r="C250" s="15"/>
      <c r="D250" s="15"/>
      <c r="E250" s="53"/>
      <c r="F250" s="1"/>
      <c r="G250" s="1"/>
      <c r="H250" s="1"/>
      <c r="I250" s="15"/>
      <c r="J250" s="51"/>
      <c r="K250" s="51"/>
      <c r="L250" s="51"/>
      <c r="M250" s="59"/>
      <c r="N250" s="15"/>
      <c r="O250" s="15"/>
      <c r="P250" s="15"/>
      <c r="Q250" s="30"/>
      <c r="R250" s="15"/>
      <c r="S250" s="46"/>
    </row>
    <row r="251" spans="1:19" x14ac:dyDescent="0.25">
      <c r="A251" s="6"/>
      <c r="B251" s="15"/>
      <c r="C251" s="15"/>
      <c r="D251" s="15"/>
      <c r="E251" s="53"/>
      <c r="F251" s="1"/>
      <c r="G251" s="1"/>
      <c r="H251" s="1"/>
      <c r="I251" s="15"/>
      <c r="J251" s="51"/>
      <c r="K251" s="51"/>
      <c r="L251" s="51"/>
      <c r="M251" s="15"/>
      <c r="N251" s="15"/>
      <c r="O251" s="15"/>
      <c r="P251" s="15"/>
      <c r="Q251" s="30"/>
      <c r="R251" s="15"/>
      <c r="S251" s="46"/>
    </row>
    <row r="252" spans="1:19" x14ac:dyDescent="0.25">
      <c r="A252" s="6"/>
      <c r="B252" s="15"/>
      <c r="C252" s="15"/>
      <c r="D252" s="15"/>
      <c r="E252" s="53"/>
      <c r="F252" s="1"/>
      <c r="G252" s="1"/>
      <c r="H252" s="1"/>
      <c r="I252" s="15"/>
      <c r="J252" s="51"/>
      <c r="K252" s="51"/>
      <c r="L252" s="51"/>
      <c r="M252" s="15"/>
      <c r="N252" s="15"/>
      <c r="O252" s="15"/>
      <c r="P252" s="15"/>
      <c r="Q252" s="30"/>
      <c r="R252" s="15"/>
      <c r="S252" s="46"/>
    </row>
    <row r="253" spans="1:19" x14ac:dyDescent="0.25">
      <c r="A253" s="6"/>
      <c r="B253" s="15"/>
      <c r="C253" s="15"/>
      <c r="D253" s="15"/>
      <c r="E253" s="53"/>
      <c r="F253" s="1"/>
      <c r="G253" s="1"/>
      <c r="H253" s="1"/>
      <c r="I253" s="15"/>
      <c r="J253" s="51"/>
      <c r="K253" s="51"/>
      <c r="L253" s="51"/>
      <c r="M253" s="15"/>
      <c r="N253" s="15"/>
      <c r="O253" s="15"/>
      <c r="P253" s="15"/>
      <c r="Q253" s="30"/>
      <c r="R253" s="15"/>
      <c r="S253" s="46"/>
    </row>
    <row r="254" spans="1:19" x14ac:dyDescent="0.25">
      <c r="A254" s="6"/>
      <c r="B254" s="15"/>
      <c r="C254" s="15"/>
      <c r="D254" s="15"/>
      <c r="E254" s="53"/>
      <c r="F254" s="1"/>
      <c r="G254" s="1"/>
      <c r="H254" s="1"/>
      <c r="I254" s="15"/>
      <c r="J254" s="51"/>
      <c r="K254" s="51"/>
      <c r="L254" s="51"/>
      <c r="M254" s="15"/>
      <c r="N254" s="15"/>
      <c r="O254" s="15"/>
      <c r="P254" s="15"/>
      <c r="Q254" s="30"/>
      <c r="R254" s="15"/>
      <c r="S254" s="46"/>
    </row>
    <row r="255" spans="1:19" x14ac:dyDescent="0.25">
      <c r="A255" s="6"/>
      <c r="B255" s="15"/>
      <c r="C255" s="15"/>
      <c r="D255" s="15"/>
      <c r="E255" s="53"/>
      <c r="F255" s="1"/>
      <c r="G255" s="1"/>
      <c r="H255" s="1"/>
      <c r="I255" s="15"/>
      <c r="J255" s="51"/>
      <c r="K255" s="51"/>
      <c r="L255" s="51"/>
      <c r="M255" s="15"/>
      <c r="N255" s="15"/>
      <c r="O255" s="15"/>
      <c r="P255" s="15"/>
      <c r="Q255" s="72"/>
      <c r="R255" s="15"/>
      <c r="S255" s="46"/>
    </row>
    <row r="256" spans="1:19" ht="14.25" hidden="1" customHeight="1" x14ac:dyDescent="0.25">
      <c r="A256" s="6"/>
      <c r="B256" s="15"/>
      <c r="C256" s="6"/>
      <c r="D256" s="15"/>
      <c r="E256" s="53"/>
      <c r="F256" s="1"/>
      <c r="G256" s="1"/>
      <c r="H256" s="1"/>
      <c r="I256" s="15"/>
      <c r="J256" s="7"/>
      <c r="K256" s="7"/>
      <c r="L256" s="7"/>
      <c r="M256" s="59"/>
      <c r="N256" s="15"/>
      <c r="O256" s="34"/>
      <c r="P256" s="15"/>
      <c r="Q256" s="15"/>
      <c r="R256" s="15"/>
      <c r="S256" s="46"/>
    </row>
  </sheetData>
  <autoFilter ref="A2:S255" xr:uid="{0161C341-48FC-4C7E-9B4D-01DDDB626B96}"/>
  <phoneticPr fontId="1" type="noConversion"/>
  <dataValidations count="2">
    <dataValidation type="list" allowBlank="1" showInputMessage="1" showErrorMessage="1" sqref="R3:R215 R218:R256" xr:uid="{86532934-F4D5-42BA-8201-90C87798EC15}">
      <formula1>#REF!</formula1>
    </dataValidation>
    <dataValidation type="list" allowBlank="1" showInputMessage="1" showErrorMessage="1" sqref="Q256:Q1048576 R216:R217 P3:P256" xr:uid="{F2D7629A-55B0-4692-B22E-EEC16D89DE32}">
      <formula1>#REF!</formula1>
    </dataValidation>
  </dataValidations>
  <hyperlinks>
    <hyperlink ref="M3" r:id="rId1" xr:uid="{7855930B-8C7B-4DF0-91DE-AAEA2436B1BF}"/>
    <hyperlink ref="M4:M6" r:id="rId2" display="https://www.sce.com/sites/default/files/AEM/Data%20Requests/2023/CalAdvocates-SCE-2023WMP-01.zip" xr:uid="{97228E08-5C8A-4991-9431-BC329A012619}"/>
    <hyperlink ref="M7" r:id="rId3" xr:uid="{0E521BE1-0223-46A5-9004-AFC291E25B97}"/>
    <hyperlink ref="M41" r:id="rId4" xr:uid="{219A77DB-C176-44D7-97FB-6A3404E2D92F}"/>
    <hyperlink ref="M8" r:id="rId5" xr:uid="{4065A83A-810C-4E52-9E4E-3B98CF293CB9}"/>
    <hyperlink ref="M9" r:id="rId6" xr:uid="{D680D5E3-F91D-4F7D-8603-3B06199CD7BB}"/>
    <hyperlink ref="M10" r:id="rId7" xr:uid="{CED846F0-D76C-4BF3-93B1-07BF4512F399}"/>
    <hyperlink ref="M11" r:id="rId8" xr:uid="{72E07AEC-B3B2-4DA7-AFAC-CC2FA2CA83F7}"/>
    <hyperlink ref="M12" r:id="rId9" xr:uid="{EB921C20-A3CA-4D25-B3B2-BB0476B87EBB}"/>
    <hyperlink ref="M13" r:id="rId10" xr:uid="{3E69BEC2-C0F7-44E5-B3DB-F4AB0F3485B2}"/>
    <hyperlink ref="M14" r:id="rId11" xr:uid="{FF38DFB2-95D3-4790-8617-190E709AF0C4}"/>
    <hyperlink ref="M15" r:id="rId12" xr:uid="{7EC0CEEE-3FDF-46B5-B7EE-0FB984D96C0C}"/>
    <hyperlink ref="M16" r:id="rId13" xr:uid="{B421FB48-6914-4C1B-8E4A-6A5B0D779099}"/>
    <hyperlink ref="M17" r:id="rId14" xr:uid="{D9FF0B43-F8C6-441A-8AD6-07D7F1CEEE95}"/>
    <hyperlink ref="M18" r:id="rId15" xr:uid="{415D352E-9D5D-481D-91E5-2A0CDBE08543}"/>
    <hyperlink ref="M19" r:id="rId16" xr:uid="{8285C521-A442-4DBC-8BF3-B05C82EED453}"/>
    <hyperlink ref="M20" r:id="rId17" xr:uid="{567EFD7D-7ED8-445F-A5B1-10CA19C27EE4}"/>
    <hyperlink ref="M21" r:id="rId18" xr:uid="{7C24827D-F22E-4298-8AAE-6F3251B19E44}"/>
    <hyperlink ref="M22:M24" r:id="rId19" display="https://www.sce.com/sites/default/files/AEM/Data%20Requests/2023/CalAdvocates-SCE-2023WMP-04.zip" xr:uid="{9DCDE409-8CC4-488B-B6E9-E12574F3E045}"/>
    <hyperlink ref="M26" r:id="rId20" xr:uid="{6D4644DB-8E39-4337-B7C8-00DACB698DC4}"/>
    <hyperlink ref="M25" r:id="rId21" xr:uid="{EDB902E9-8716-4D04-BDBE-6B2C07BF180C}"/>
    <hyperlink ref="M27" r:id="rId22" xr:uid="{3D2A1B2C-DF6E-420E-8B74-C2BDDD11C2ED}"/>
    <hyperlink ref="M28" r:id="rId23" xr:uid="{B4DCC2C3-8514-479A-B50E-FAD958DA5B89}"/>
    <hyperlink ref="M29" r:id="rId24" xr:uid="{C661B9A2-772F-4137-92B5-77D4C64E5452}"/>
    <hyperlink ref="M30" r:id="rId25" xr:uid="{9E672FFB-8F13-41E3-B93A-9E8D22D83D6E}"/>
    <hyperlink ref="M31" r:id="rId26" xr:uid="{E9F7DA65-0D54-427D-A262-324AC2563167}"/>
    <hyperlink ref="M32" r:id="rId27" xr:uid="{73FBD9CE-426E-4609-9BE9-D0624B6D61DF}"/>
    <hyperlink ref="M33" r:id="rId28" xr:uid="{3F008962-33BD-4F97-947D-0F00048A3D15}"/>
    <hyperlink ref="M34" r:id="rId29" xr:uid="{558CA8CE-FF42-4D45-985B-ED1ADA9C51B9}"/>
    <hyperlink ref="M35" r:id="rId30" xr:uid="{0AB8C8C9-6212-400F-A6E2-C61A249A9532}"/>
    <hyperlink ref="M36" r:id="rId31" xr:uid="{101C86C7-3130-4B8A-A65F-64BB717CE2BB}"/>
    <hyperlink ref="M37" r:id="rId32" xr:uid="{61CF17AA-BEDD-42F4-9805-157F6039205D}"/>
    <hyperlink ref="M38" r:id="rId33" xr:uid="{60E7D05E-EA32-4ABD-8B19-46B16B094F97}"/>
    <hyperlink ref="M39" r:id="rId34" xr:uid="{E4035D8E-9F49-4ECC-9989-A7E5B8381033}"/>
    <hyperlink ref="M40" r:id="rId35" xr:uid="{11866E34-5C76-492F-AB5A-FADD810C6E00}"/>
    <hyperlink ref="M44" r:id="rId36" xr:uid="{2FD65292-2CAB-4637-BF2E-C2F6B7695B9C}"/>
    <hyperlink ref="M45:M65" r:id="rId37" display="https://www.sce.com/sites/default/files/AEM/Data%20Requests/2023/CalAdvocates-SCE-2023WMP-07.zip" xr:uid="{837F9C83-D74E-41D9-8752-259C8FAE24C6}"/>
    <hyperlink ref="M66" r:id="rId38" xr:uid="{48D56974-0A6C-48CC-B707-88D0F048E727}"/>
    <hyperlink ref="M67:M69" r:id="rId39" display="https://www.sce.com/sites/default/files/AEM/Data%20Requests/2023/CalAdvocates-SCE-2023WMP-08.zip" xr:uid="{7D6ED58E-5B15-4739-BD13-800555DCC38D}"/>
    <hyperlink ref="M70" r:id="rId40" xr:uid="{E2EBF716-7F9B-4675-8236-6C79BF228E77}"/>
    <hyperlink ref="M71:M73" r:id="rId41" display="https://www.sce.com/sites/default/files/AEM/Data%20Requests/2023/CalAdvocates-SCE-2023WMP-08.zip" xr:uid="{81307CDD-2435-4D3F-8B79-2F0FCC932F48}"/>
    <hyperlink ref="M74" r:id="rId42" xr:uid="{A981A825-41CC-42EF-B862-6A6D02580990}"/>
    <hyperlink ref="M75:M76" r:id="rId43" display="https://www.sce.com/sites/default/files/AEM/Data%20Requests/2023/CalAdvocates-SCE-2023WMP-08.zip" xr:uid="{FCC1DBD3-DB5F-46D4-BA16-46104960672E}"/>
    <hyperlink ref="M78" r:id="rId44" xr:uid="{59468814-8153-426C-8190-E24B059B2B0E}"/>
    <hyperlink ref="M79" r:id="rId45" xr:uid="{756A95FE-0613-40C0-9BC9-55322B62C373}"/>
    <hyperlink ref="M80" r:id="rId46" xr:uid="{53F302DC-E5B2-48A8-B464-A26DA07CD9F0}"/>
    <hyperlink ref="M82" r:id="rId47" xr:uid="{998E7E58-5AA9-4FAC-B9DF-586AD7050860}"/>
    <hyperlink ref="M81" r:id="rId48" xr:uid="{43EA6460-5FA8-4E57-B204-E8C564AF04CD}"/>
    <hyperlink ref="M83" r:id="rId49" xr:uid="{99A90F75-E58E-4D51-A919-7595B963E9A3}"/>
    <hyperlink ref="M84" r:id="rId50" xr:uid="{00B968A5-FDC3-42E6-AF96-22DC7FF8A305}"/>
    <hyperlink ref="M86" r:id="rId51" xr:uid="{1045BE9D-4B81-4983-BBA0-73A4A8D7764E}"/>
    <hyperlink ref="M87" r:id="rId52" xr:uid="{3A0816BF-B948-43F2-847F-133D659C372F}"/>
    <hyperlink ref="M88" r:id="rId53" xr:uid="{913F6628-BE18-46AF-A899-775C930FAA1C}"/>
    <hyperlink ref="M89" r:id="rId54" xr:uid="{61CB0EE2-4BF7-45FE-B48A-86B3C7C9E5BE}"/>
    <hyperlink ref="M42" r:id="rId55" xr:uid="{9069EC47-FCD6-4227-BA32-C40ECA5ACB0F}"/>
    <hyperlink ref="M43" r:id="rId56" xr:uid="{9C8A7E30-B1F5-4E02-957F-C17DB34F0342}"/>
    <hyperlink ref="M85" r:id="rId57" xr:uid="{F8438679-BF96-4A37-B8DD-09031DB4B598}"/>
    <hyperlink ref="M77" r:id="rId58" xr:uid="{97A9BCA8-BEDC-46F5-9004-EA71886A0AD5}"/>
    <hyperlink ref="M90" r:id="rId59" xr:uid="{D89FE94F-90EB-46BA-B319-EAE3B4775EC5}"/>
    <hyperlink ref="M91:M96" r:id="rId60" display="https://www.sce.com/sites/default/files/AEM/Data%20Requests/2023/CalAdvocates-SCE-2023WMP-10.zip" xr:uid="{641D103B-688A-41C7-ACAD-AF08E93262DB}"/>
    <hyperlink ref="M97" r:id="rId61" xr:uid="{9E85046D-CE3B-45A7-BBCA-E8DC4AFCC898}"/>
    <hyperlink ref="M98" r:id="rId62" xr:uid="{A639B6A5-6738-46A6-A2FD-22F035E42860}"/>
    <hyperlink ref="M99:M105" r:id="rId63" display="https://www.sce.com/sites/default/files/AEM/Data%20Requests/2023/CalAdvocates-SCE-2023WMP-09.zip" xr:uid="{454F9E5E-FA87-448B-AF5D-0B73F1047053}"/>
    <hyperlink ref="M106" r:id="rId64" xr:uid="{42B74F60-D857-431A-9970-153A9A2EEF94}"/>
    <hyperlink ref="M107" r:id="rId65" xr:uid="{696536BF-5C6D-4734-804E-46A87D8C7C03}"/>
    <hyperlink ref="M108" r:id="rId66" xr:uid="{DA517F34-34CF-441F-8B6E-817D8A8AD926}"/>
    <hyperlink ref="M109" r:id="rId67" xr:uid="{20CDF359-C16C-4A59-8ED9-2F9E2BEDBE96}"/>
    <hyperlink ref="M110" r:id="rId68" xr:uid="{E4B4A6EE-3E41-41AF-B2A9-37D6F8043B49}"/>
    <hyperlink ref="M111" r:id="rId69" xr:uid="{B93E8162-1EEE-45F8-B11F-90F2F5255F9A}"/>
    <hyperlink ref="M112" r:id="rId70" xr:uid="{C9C6151A-E492-4066-AE85-9C29CC9EDAC2}"/>
    <hyperlink ref="M113" r:id="rId71" xr:uid="{F3719978-41CD-4E23-932B-58989E480478}"/>
    <hyperlink ref="M114:M116" r:id="rId72" display="https://www.sce.com/sites/default/files/AEM/Data%20Requests/2023/MGRA-SCE-002.zip" xr:uid="{B38E35C2-39FB-41EE-8D95-057265201A8F}"/>
    <hyperlink ref="M117" r:id="rId73" xr:uid="{16246457-09EB-485D-A70E-DE4EFCBD52C2}"/>
    <hyperlink ref="M118:M121" r:id="rId74" display="https://www.sce.com/sites/default/files/AEM/Data%20Requests/2023/TURN-SCE-001.zip" xr:uid="{102AB6A1-3D6A-43BB-AA9A-3902245E10C2}"/>
    <hyperlink ref="M122" r:id="rId75" xr:uid="{874CECF5-C2C8-4E45-8330-6AED527237AB}"/>
    <hyperlink ref="M123:M132" r:id="rId76" display="https://www.sce.com/sites/default/files/AEM/Data%20Requests/2023/CalAdvocates-SCE-2023WMP-12.zip" xr:uid="{E26AD346-A48F-4338-A2DE-999649FD0C53}"/>
    <hyperlink ref="M133" r:id="rId77" xr:uid="{FB439B61-5CF3-42A8-9CC5-B9677310CE74}"/>
    <hyperlink ref="M134:M138" r:id="rId78" display="https://www.sce.com/sites/default/files/AEM/Data%20Requests/2023/TURN-SCE-002.zip" xr:uid="{56CCFD78-C304-4A9F-AA8E-2A5F8AC9C063}"/>
    <hyperlink ref="M139" r:id="rId79" xr:uid="{EFE4B242-529D-4CBB-950C-4C42CFDD6FD3}"/>
    <hyperlink ref="M140" r:id="rId80" xr:uid="{739DA893-1606-4DD1-96AC-3CB862EB8088}"/>
    <hyperlink ref="M141" r:id="rId81" xr:uid="{64ED9748-6D1E-43AA-A4A8-9F7D295A174A}"/>
    <hyperlink ref="M142" r:id="rId82" xr:uid="{A3C2A522-A86F-407A-905D-214E3115CCCC}"/>
    <hyperlink ref="M143" r:id="rId83" xr:uid="{702ED618-51B8-423A-BB11-38AB0DEDF47A}"/>
    <hyperlink ref="M144" r:id="rId84" xr:uid="{DBA406B3-8541-48F6-9C37-8BDF2898ECCB}"/>
    <hyperlink ref="M145" r:id="rId85" xr:uid="{BA7CB786-CC5E-48C4-86F5-DF3F847B11FB}"/>
    <hyperlink ref="M146" r:id="rId86" xr:uid="{B1C92836-878B-48BC-8948-C00753A6522D}"/>
    <hyperlink ref="M152" r:id="rId87" xr:uid="{BCA55438-E009-46C7-A018-1BCDF3A01BF7}"/>
    <hyperlink ref="M147" r:id="rId88" xr:uid="{D2778042-617E-4893-96FF-F4140CCCB9E7}"/>
    <hyperlink ref="M148" r:id="rId89" xr:uid="{E4230F0E-AF58-4107-9116-5263F07EA3A6}"/>
    <hyperlink ref="M149" r:id="rId90" xr:uid="{89A30A10-6069-489C-B6CB-D258DD5720AE}"/>
    <hyperlink ref="M150" r:id="rId91" xr:uid="{6A610D64-7846-490F-BAD4-C681AF3ABF42}"/>
    <hyperlink ref="M151" r:id="rId92" xr:uid="{EB8351B4-9CF7-415F-A912-F9CF791B0442}"/>
    <hyperlink ref="M174" r:id="rId93" xr:uid="{538FF1FD-9706-4CE3-AB94-774526521DE9}"/>
    <hyperlink ref="M175" r:id="rId94" xr:uid="{8A17585C-D1C6-4A2E-812C-813C883914D6}"/>
    <hyperlink ref="M176" r:id="rId95" xr:uid="{08FAED7E-D93D-415E-91E5-AFCB43E98029}"/>
    <hyperlink ref="M153" r:id="rId96" xr:uid="{4CEAD01F-6D3E-4F5E-AD3F-394BD2E490C2}"/>
    <hyperlink ref="M154" r:id="rId97" xr:uid="{745F9D54-4868-4635-AD7B-306FE91A9AC4}"/>
    <hyperlink ref="M155" r:id="rId98" xr:uid="{0A8FFCEB-5913-4702-A1AE-2898325E9749}"/>
    <hyperlink ref="M156" r:id="rId99" xr:uid="{9FE80F38-42D7-4CFF-AA63-8D0750B81777}"/>
    <hyperlink ref="M157" r:id="rId100" xr:uid="{85D07DB8-ECDB-4849-B12C-F20D43D24C71}"/>
    <hyperlink ref="M158" r:id="rId101" xr:uid="{1F7D278E-1E1A-4B96-A590-F82B0296BA8C}"/>
    <hyperlink ref="M159" r:id="rId102" xr:uid="{CBF36504-7A0E-4C9D-B2D4-4443C4CF7E0A}"/>
    <hyperlink ref="M160" r:id="rId103" xr:uid="{20A375A5-2730-4AA0-951E-DB7F3EF4B86E}"/>
    <hyperlink ref="M161" r:id="rId104" xr:uid="{9402A5E5-3327-48E8-A51C-B373B2F8CAC2}"/>
    <hyperlink ref="M162" r:id="rId105" xr:uid="{66902388-CE74-4893-B9BB-A10D9B153A62}"/>
    <hyperlink ref="M163" r:id="rId106" xr:uid="{88E9996E-DCEB-4A21-AD85-47F10B11C5EF}"/>
    <hyperlink ref="M164" r:id="rId107" xr:uid="{E04B3940-14AB-4BDD-B4ED-FAFCCF9E1940}"/>
    <hyperlink ref="M165" r:id="rId108" xr:uid="{01B2341C-AFA9-45F8-B86B-60FDC5DA89CF}"/>
    <hyperlink ref="M166" r:id="rId109" xr:uid="{9478148E-37D3-466E-A8E9-B4B7EA4D76C8}"/>
    <hyperlink ref="M167" r:id="rId110" xr:uid="{FD259D38-CA64-4E6B-86DA-7F31DD0CEB27}"/>
    <hyperlink ref="M168" r:id="rId111" xr:uid="{1680106D-2403-46E3-B78F-ADD7DD197527}"/>
    <hyperlink ref="M184" r:id="rId112" xr:uid="{A4ADC014-D239-46FF-ADDA-619D8E845F85}"/>
    <hyperlink ref="M185:M187" r:id="rId113" display="https://www.sce.com/sites/default/files/AEM/Data%20Requests/2023/MGRA-SCE-004.zip" xr:uid="{9CB9BB17-884C-47F2-8582-6CCE43C8E25A}"/>
    <hyperlink ref="M188" r:id="rId114" xr:uid="{10C9830B-2E5A-47F4-A31B-196762462E98}"/>
    <hyperlink ref="M189:M190" r:id="rId115" display="https://www.sce.com/sites/default/files/AEM/Data%20Requests/2023/OEIS-P-SCE-WMP-2023-SCE-002.zip" xr:uid="{62134862-C5C2-4F71-9A58-7D5B388FC0CE}"/>
    <hyperlink ref="M191" r:id="rId116" xr:uid="{D91B0A6C-58DF-4AAD-AA1C-DDA4A8774D08}"/>
    <hyperlink ref="M192" r:id="rId117" xr:uid="{7204BCF3-74B3-4270-8464-93B268075D94}"/>
    <hyperlink ref="M193" r:id="rId118" xr:uid="{7AA6887F-DF51-42BF-A8B3-07D0C261B925}"/>
    <hyperlink ref="M194" r:id="rId119" xr:uid="{2F506E99-D899-451D-B14F-6B5569D1A84D}"/>
    <hyperlink ref="M195" r:id="rId120" xr:uid="{3FB30C86-CDE7-4F29-B30A-73D66EC04B69}"/>
    <hyperlink ref="M196:M197" r:id="rId121" display="https://www.sce.com/sites/default/files/AEM/Data%20Requests/2023/OEIS-P-SCE-WMP-2023-SCE-002.zip" xr:uid="{C116536A-CDA2-409E-B84E-05DF7A9F4A1F}"/>
    <hyperlink ref="M198" r:id="rId122" xr:uid="{49E794F6-2117-4F8A-8DA7-E1A2C67C086A}"/>
    <hyperlink ref="M206" r:id="rId123" xr:uid="{119718F6-7A3C-4079-9DC2-3A43E19A001C}"/>
    <hyperlink ref="M215" r:id="rId124" xr:uid="{2A830143-6EFD-445B-BE81-CB0A79D29473}"/>
    <hyperlink ref="M201" r:id="rId125" xr:uid="{AB9558B7-3029-44F7-9389-8B54FCA5D274}"/>
    <hyperlink ref="M202:M205" r:id="rId126" display="https://www.sce.com/sites/default/files/AEM/Data%20Requests/2023/GPI-SCE-2023WMP-02.zip" xr:uid="{9EB64098-E975-45E3-B5A0-DFE213E39D37}"/>
    <hyperlink ref="M199" r:id="rId127" xr:uid="{6F131BD3-5C64-4783-AF77-B2284376A8CE}"/>
    <hyperlink ref="M200" r:id="rId128" xr:uid="{7DB101D3-88E4-4E53-875C-A5832A97BB71}"/>
    <hyperlink ref="M169" r:id="rId129" xr:uid="{4376784D-B382-4337-A556-C4837E741652}"/>
    <hyperlink ref="M170:M171" r:id="rId130" display="https://www.sce.com/sites/default/files/AEM/Data%20Requests/2023/TURN-SCE-004.zip" xr:uid="{83217257-2DE7-4CF6-B07C-924B2D4843F8}"/>
    <hyperlink ref="M172" r:id="rId131" xr:uid="{DB55B3F1-F788-46BB-84B3-B6C9CB206414}"/>
    <hyperlink ref="M173" r:id="rId132" xr:uid="{43E96500-2EE8-4626-99F0-8B58289943E5}"/>
    <hyperlink ref="M216" r:id="rId133" xr:uid="{12208D5E-0B2A-459A-A0A4-DDC542AE33AD}"/>
    <hyperlink ref="M217" r:id="rId134" xr:uid="{34FFE52E-CF7C-41BB-9430-74DEE1A99976}"/>
    <hyperlink ref="M218" r:id="rId135" xr:uid="{BA51EF88-0136-4C96-8CAB-9D1C5FBDC580}"/>
    <hyperlink ref="M219" r:id="rId136" xr:uid="{7A08C40F-7635-49AB-BA04-9CF563C24293}"/>
    <hyperlink ref="M220" r:id="rId137" xr:uid="{58FAB622-162E-436A-BEE5-8EE6689DA2BB}"/>
    <hyperlink ref="M221:M229" r:id="rId138" display="https://www.sce.com/sites/default/files/AEM/Wildfire%20Mitigation%20Plan/2023-2025/OEIS-P-WMP_2023-SCE-005.zip" xr:uid="{6F187D8B-6045-4EE1-A699-CAB12A503FE2}"/>
    <hyperlink ref="M177" r:id="rId139" xr:uid="{01737716-06EF-4567-99AA-F8CBCC222CB7}"/>
    <hyperlink ref="M178" r:id="rId140" xr:uid="{416104DE-4AD4-4D48-9AD9-933FAF2A344D}"/>
    <hyperlink ref="M179:M180" r:id="rId141" display="https://www.sce.com/sites/default/files/AEM/Wildfire%20Mitigation%20Plan/2023-2025/SPD-SCE-2023-002.zip" xr:uid="{19276DD2-9DC5-4CA4-A85B-4E302FE2FE62}"/>
    <hyperlink ref="M181" r:id="rId142" xr:uid="{3953FBA7-B326-4F34-99A1-25EDB4C60FA2}"/>
    <hyperlink ref="M182" r:id="rId143" xr:uid="{C1BFC788-3C80-4D32-8A34-FB549B572A5B}"/>
    <hyperlink ref="M183" r:id="rId144" xr:uid="{4C4B68D4-1E54-40F0-9664-9754A8B4E6DF}"/>
  </hyperlinks>
  <pageMargins left="0.7" right="0.7" top="0.75" bottom="0.75" header="0.3" footer="0.3"/>
  <pageSetup orientation="portrait" r:id="rId145"/>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e45da448-bf9c-43e8-8676-7e88d583ded9" xsi:nil="true"/>
    <lcf76f155ced4ddcb4097134ff3c332f xmlns="8c1e5111-26e6-4cc3-9d2a-eef8c8f9399c">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388424AB18038B449021FA65983F09B1" ma:contentTypeVersion="12" ma:contentTypeDescription="Create a new document." ma:contentTypeScope="" ma:versionID="9996c4fd3df6bdf06cd493926e1ba497">
  <xsd:schema xmlns:xsd="http://www.w3.org/2001/XMLSchema" xmlns:xs="http://www.w3.org/2001/XMLSchema" xmlns:p="http://schemas.microsoft.com/office/2006/metadata/properties" xmlns:ns2="8c1e5111-26e6-4cc3-9d2a-eef8c8f9399c" xmlns:ns3="287e4302-86cf-4944-a309-ab111957c492" xmlns:ns4="e45da448-bf9c-43e8-8676-7e88d583ded9" targetNamespace="http://schemas.microsoft.com/office/2006/metadata/properties" ma:root="true" ma:fieldsID="a81a21a9992271992edba52e175f8b9e" ns2:_="" ns3:_="" ns4:_="">
    <xsd:import namespace="8c1e5111-26e6-4cc3-9d2a-eef8c8f9399c"/>
    <xsd:import namespace="287e4302-86cf-4944-a309-ab111957c492"/>
    <xsd:import namespace="e45da448-bf9c-43e8-8676-7e88d583ded9"/>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lcf76f155ced4ddcb4097134ff3c332f" minOccurs="0"/>
                <xsd:element ref="ns4:TaxCatchAll"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c1e5111-26e6-4cc3-9d2a-eef8c8f9399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1da7e81d-6ea8-45c5-b51f-f6fb8dd5843f"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87e4302-86cf-4944-a309-ab111957c492"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45da448-bf9c-43e8-8676-7e88d583ded9"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5f04494f-a07d-4f35-b1dd-cfae72033703}" ma:internalName="TaxCatchAll" ma:showField="CatchAllData" ma:web="287e4302-86cf-4944-a309-ab111957c49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C02ACEE-87AE-4791-80BD-98B47F122616}">
  <ds:schemaRefs>
    <ds:schemaRef ds:uri="http://schemas.microsoft.com/office/2006/metadata/properties"/>
    <ds:schemaRef ds:uri="http://schemas.microsoft.com/office/infopath/2007/PartnerControls"/>
    <ds:schemaRef ds:uri="e45da448-bf9c-43e8-8676-7e88d583ded9"/>
    <ds:schemaRef ds:uri="8c1e5111-26e6-4cc3-9d2a-eef8c8f9399c"/>
  </ds:schemaRefs>
</ds:datastoreItem>
</file>

<file path=customXml/itemProps2.xml><?xml version="1.0" encoding="utf-8"?>
<ds:datastoreItem xmlns:ds="http://schemas.openxmlformats.org/officeDocument/2006/customXml" ds:itemID="{20CAF4C4-E211-49FA-893C-2494873C7C4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c1e5111-26e6-4cc3-9d2a-eef8c8f9399c"/>
    <ds:schemaRef ds:uri="287e4302-86cf-4944-a309-ab111957c492"/>
    <ds:schemaRef ds:uri="e45da448-bf9c-43e8-8676-7e88d583ded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990EE72-A784-41E2-A996-79C66FEE755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Discovery Log</vt:lpstr>
      <vt:lpstr>'Discovery Log'!mainContent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Masooma Tirmazi</dc:creator>
  <cp:keywords/>
  <dc:description/>
  <cp:lastModifiedBy>Saida Solis</cp:lastModifiedBy>
  <cp:revision/>
  <dcterms:created xsi:type="dcterms:W3CDTF">2022-02-22T05:14:13Z</dcterms:created>
  <dcterms:modified xsi:type="dcterms:W3CDTF">2023-06-01T19:28:51Z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c3dd1c7-2c40-4a31-84b2-bec599b321a0_Enabled">
    <vt:lpwstr>true</vt:lpwstr>
  </property>
  <property fmtid="{D5CDD505-2E9C-101B-9397-08002B2CF9AE}" pid="3" name="MSIP_Label_bc3dd1c7-2c40-4a31-84b2-bec599b321a0_SetDate">
    <vt:lpwstr>2022-02-22T05:14:13Z</vt:lpwstr>
  </property>
  <property fmtid="{D5CDD505-2E9C-101B-9397-08002B2CF9AE}" pid="4" name="MSIP_Label_bc3dd1c7-2c40-4a31-84b2-bec599b321a0_Method">
    <vt:lpwstr>Standard</vt:lpwstr>
  </property>
  <property fmtid="{D5CDD505-2E9C-101B-9397-08002B2CF9AE}" pid="5" name="MSIP_Label_bc3dd1c7-2c40-4a31-84b2-bec599b321a0_Name">
    <vt:lpwstr>bc3dd1c7-2c40-4a31-84b2-bec599b321a0</vt:lpwstr>
  </property>
  <property fmtid="{D5CDD505-2E9C-101B-9397-08002B2CF9AE}" pid="6" name="MSIP_Label_bc3dd1c7-2c40-4a31-84b2-bec599b321a0_SiteId">
    <vt:lpwstr>5b2a8fee-4c95-4bdc-8aae-196f8aacb1b6</vt:lpwstr>
  </property>
  <property fmtid="{D5CDD505-2E9C-101B-9397-08002B2CF9AE}" pid="7" name="MSIP_Label_bc3dd1c7-2c40-4a31-84b2-bec599b321a0_ActionId">
    <vt:lpwstr>11a7962e-71a5-4653-a206-d9829f54805f</vt:lpwstr>
  </property>
  <property fmtid="{D5CDD505-2E9C-101B-9397-08002B2CF9AE}" pid="8" name="MSIP_Label_bc3dd1c7-2c40-4a31-84b2-bec599b321a0_ContentBits">
    <vt:lpwstr>0</vt:lpwstr>
  </property>
  <property fmtid="{D5CDD505-2E9C-101B-9397-08002B2CF9AE}" pid="9" name="ContentTypeId">
    <vt:lpwstr>0x010100388424AB18038B449021FA65983F09B1</vt:lpwstr>
  </property>
  <property fmtid="{D5CDD505-2E9C-101B-9397-08002B2CF9AE}" pid="10" name="MediaServiceImageTags">
    <vt:lpwstr/>
  </property>
</Properties>
</file>