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tirmazmz\Downloads\"/>
    </mc:Choice>
  </mc:AlternateContent>
  <xr:revisionPtr revIDLastSave="0" documentId="13_ncr:1_{5641E5C9-67BE-45E4-B44C-3ED480D7533D}" xr6:coauthVersionLast="47" xr6:coauthVersionMax="47" xr10:uidLastSave="{00000000-0000-0000-0000-000000000000}"/>
  <bookViews>
    <workbookView xWindow="3120" yWindow="3120" windowWidth="21600" windowHeight="11145" xr2:uid="{FBAC5C31-56B9-412F-AD9A-42B76F6D665C}"/>
  </bookViews>
  <sheets>
    <sheet name="Discovery Log" sheetId="1" r:id="rId1"/>
  </sheets>
  <definedNames>
    <definedName name="_xlnm._FilterDatabase" localSheetId="0" hidden="1">'Discovery Log'!$A$2:$S$194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tc={737FC868-F594-4AF0-87B4-4B80C85662A4}</author>
    <author>tc={8A78037F-C172-49E4-9C59-8729BC1CC92F}</author>
    <author>tc={94680934-6AB4-47CA-8155-C02B14939325}</author>
    <author>tc={B36E6BD0-EECA-45B6-8C3B-E71CA35CA1A6}</author>
  </authors>
  <commentList>
    <comment ref="K45" authorId="0" shapeId="0" xr:uid="{737FC868-F594-4AF0-87B4-4B80C85662A4}">
      <text>
        <t>[Threaded comment]
Your version of Excel allows you to read this threaded comment; however, any edits to it will get removed if the file is opened in a newer version of Excel. Learn more: https://go.microsoft.com/fwlink/?linkid=870924
Comment:
    Extension from 3/10 to 3/15</t>
      </text>
    </comment>
    <comment ref="N107" authorId="1" shapeId="0" xr:uid="{8A78037F-C172-49E4-9C59-8729BC1CC92F}">
      <text>
        <t>[Threaded comment]
Your version of Excel allows you to read this threaded comment; however, any edits to it will get removed if the file is opened in a newer version of Excel. Learn more: https://go.microsoft.com/fwlink/?linkid=870924
Comment:
    2 Attachments Confidential (Declaration and one excel is not confidential)</t>
      </text>
    </comment>
    <comment ref="L156" authorId="2" shapeId="0" xr:uid="{94680934-6AB4-47CA-8155-C02B14939325}">
      <text>
        <t>[Threaded comment]
Your version of Excel allows you to read this threaded comment; however, any edits to it will get removed if the file is opened in a newer version of Excel. Learn more: https://go.microsoft.com/fwlink/?linkid=870924
Comment:
    Extension 4/20</t>
      </text>
    </comment>
    <comment ref="N175" authorId="3" shapeId="0" xr:uid="{B36E6BD0-EECA-45B6-8C3B-E71CA35CA1A6}">
      <text>
        <t>[Threaded comment]
Your version of Excel allows you to read this threaded comment; however, any edits to it will get removed if the file is opened in a newer version of Excel. Learn more: https://go.microsoft.com/fwlink/?linkid=870924
Comment:
    2 Attachments Confidential (Declaration and one excel is not confidential)</t>
      </text>
    </comment>
  </commentList>
</comments>
</file>

<file path=xl/sharedStrings.xml><?xml version="1.0" encoding="utf-8"?>
<sst xmlns="http://schemas.openxmlformats.org/spreadsheetml/2006/main" count="308" uniqueCount="144">
  <si>
    <t>**This Discovery Log reflects Data Requests completed as of 12:00PM each Thursday</t>
  </si>
  <si>
    <t>Count</t>
  </si>
  <si>
    <t>Party Name</t>
  </si>
  <si>
    <t>DR Set #</t>
  </si>
  <si>
    <t>Data Request</t>
  </si>
  <si>
    <t>Question No.</t>
  </si>
  <si>
    <t>Question ID</t>
  </si>
  <si>
    <t>Question</t>
  </si>
  <si>
    <t>Responses</t>
  </si>
  <si>
    <t>Requestor</t>
  </si>
  <si>
    <t>Date Rec'd</t>
  </si>
  <si>
    <t>Final Due Date</t>
  </si>
  <si>
    <t>Date Sent</t>
  </si>
  <si>
    <t>Links</t>
  </si>
  <si>
    <t>Number of Atchs</t>
  </si>
  <si>
    <t>NDA required</t>
  </si>
  <si>
    <t>WMP Section</t>
  </si>
  <si>
    <t>Category</t>
  </si>
  <si>
    <t>Subcategory</t>
  </si>
  <si>
    <t>Confidential (Yes)</t>
  </si>
  <si>
    <t>CalAdvocates</t>
  </si>
  <si>
    <t>2023-01</t>
  </si>
  <si>
    <t>CalAdvocates-SCE-2023WMP-01</t>
  </si>
  <si>
    <t>01</t>
  </si>
  <si>
    <t xml:space="preserve"> 01_CalAdvocates-SCE-2023WMP-01A Q. 01 Answer</t>
  </si>
  <si>
    <t>Please provide a copy of each WMP-related document, submission, or report you submit to the Office of Energy Infrastructure Safety (Energy Safety) in 2023 that is related to your WMP. Provide the copy to Cal Advocates within one business day of the document’s submittal to Energy Safety. (If you have submitted the document to Energy Safety in 2023 prior to this data request, please provide a copy as soon as possible and no later than 10 business days from the issuance of this data request.)
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t>
  </si>
  <si>
    <r>
      <rPr>
        <b/>
        <sz val="9"/>
        <color rgb="FFFF0000"/>
        <rFont val="Times New Roman"/>
        <family val="1"/>
      </rPr>
      <t>CONFIDENTIAL
The Attachment(s) are Marked Confidential In Accordance With Government Code §§ 6254 &amp; 6255 and/or 14 CCR §29200 and decisions D.16-08-024 and D.17-09-023 . Basis for Confidentiality In Accompanying Confidentiality Declaration.</t>
    </r>
    <r>
      <rPr>
        <b/>
        <sz val="9"/>
        <color theme="1"/>
        <rFont val="Times New Roman"/>
        <family val="1"/>
      </rPr>
      <t xml:space="preserve">
</t>
    </r>
    <r>
      <rPr>
        <sz val="9"/>
        <color theme="1"/>
        <rFont val="Times New Roman"/>
        <family val="1"/>
      </rPr>
      <t>Public Disclosure Restricted.As discussed with Cal Advocates, SCE will send copies of WMP-related documents it sends to 
OEIS that are not made public on SCE’s website and/or Energy Safety’s service lists. For the pre_x0002_submission WMP, SCE sent the following documents to Energy Safety on Mon., Feb. 13:
• The pre-submission 2023-2025 WMP
• Confidential Excel file that includes data for certain tables required in the WMP that have hundreds or thousands of rows
• Confidential GIS layers per the WMP Technical Guidelines
• Application for Confidentiality
None of the above documents have been made public through either SCE’s website or Energy Safety’s service lists pursuant to the WMP Process and Evaluation Guidelines. The pre-submission WMP is being sent to Cal Advocates via Kiteworks. The three remaining documents are attached along with the CPUC Confidential Declaration.</t>
    </r>
  </si>
  <si>
    <t>No</t>
  </si>
  <si>
    <t>WMP Pre-Submissions</t>
  </si>
  <si>
    <t>Administrative</t>
  </si>
  <si>
    <t>N/A</t>
  </si>
  <si>
    <t>Yes</t>
  </si>
  <si>
    <t>CalAdvocates-SCE-2023WMP-02</t>
  </si>
  <si>
    <t>02</t>
  </si>
  <si>
    <t>02_ CalAdvocates-SCE-2023WMP-01 Q. 02 Answer</t>
  </si>
  <si>
    <t>Please provide a copy of your WMP pre-submission within two business days of its submission to Energy Safety</t>
  </si>
  <si>
    <t>SCE is providing its pre-submission 2023-2025 WMP to Cal Advocates via Kiteworks</t>
  </si>
  <si>
    <t xml:space="preserve"> </t>
  </si>
  <si>
    <t>CalAdvocates-SCE-2023WMP-03</t>
  </si>
  <si>
    <t>03</t>
  </si>
  <si>
    <t>03_ CalAdvocates-SCE-2023WMP-01 Q. 03 Answer</t>
  </si>
  <si>
    <t>Provide a copy of all documents or files that are referenced in your WMP Quarterly Data Reports and submitted to Energy Safety (including but not limited to all PDFs, spatial data files, non-spatial data files, and confidential attachments) on the same business day that the document is sent to Energy Safety.</t>
  </si>
  <si>
    <t>On Wed., Feb. 1, SCE sent its Confidential Geodatabase that is part of the Q4 2022 QDR to Cal 
Advocates through Kiteworks. All other Q4 2022 QDR documents were posted on SCE’s website 
on the same day. In 2023, SCE will provide to Cal Advocates all confidential quarterly data report
documents that it sends to Energy Safety within 24 hours</t>
  </si>
  <si>
    <t>WMP-QDR</t>
  </si>
  <si>
    <t>QDR</t>
  </si>
  <si>
    <t>CalAdvocates-SCE-2023WMP-04</t>
  </si>
  <si>
    <t>04</t>
  </si>
  <si>
    <t>04_ CalAdvocates-SCE-2023WMP-01 Q. 04 Answer</t>
  </si>
  <si>
    <t>Provide a copy to Cal Advocates of all your confidential responses to WMP discovery requests, on the same business day that you send the documents to the issuer of the discovery request. This includes:
a) Confidential responses to WMP discovery requests issued by Energy Safety.
b) Confidential responses to WMP discovery requests issued by other entities.</t>
  </si>
  <si>
    <t xml:space="preserve">Pursuant to our Tues., Feb. 14 conversation, SCE will send confidential responses related to the 2023-2025 WMP it sends to Energy Safety and other utilities to Cal Advocates within 24 hours. To date, SCE has not received any 2023-2025 WMP Data requests from Energy Safety or other entities </t>
  </si>
  <si>
    <t>On-going</t>
  </si>
  <si>
    <t>https://www.sce.com/sites/default/files/AEM/Data%20Requests/2023/CalAdvocates-SCE-2023WMP-01.zip</t>
  </si>
  <si>
    <t>SPD</t>
  </si>
  <si>
    <t xml:space="preserve">SPD-SCE-001 </t>
  </si>
  <si>
    <t>01_SPD-SCE-001 Q. 01 Answer</t>
  </si>
  <si>
    <t>Provide SCE’s WMP pre-submission to OEIS which was due on 2/13/2023</t>
  </si>
  <si>
    <t>Click link below to access the SCE’s 2023 WMP pre-submission submitted to OEIS. 
Wildfire Mitigation Plan &amp; Related Documents (sce.com) and follow the steps:
Step 1: Figure
Step 2: Figure
Step 3: Figure</t>
  </si>
  <si>
    <t>https://www.sce.com/sites/default/files/AEM/Data%20Requests/2023/01_SPD-SCE-001%20Q.%2001%20Answer.pdf</t>
  </si>
  <si>
    <t>2023WMP</t>
  </si>
  <si>
    <t>2023-02</t>
  </si>
  <si>
    <t>01_CalAdvocates-SCE-2023WMP-02 Q. 01 Answer</t>
  </si>
  <si>
    <t>Please identify and provide a copy of all quality assurance or quality control (QA/QC) reports conducted by internal entities that were completed since January 1, 2022 and that examined any programs, initiatives, or strategies described in your 2022 WMP Update.</t>
  </si>
  <si>
    <t xml:space="preserve">SCE performs routine Quality Control (QC) of asset and vegetation inspections and routine Quality Assurance (QA) readiness reviews of select wildfire mitigations. Additionally, QC and QA efforts may be ad hoc during a given year. SCE’s response includes a description of these routine and ad hoc QA/QC efforts and the associated complete and final QA/QC reports.
SCE’s Transmission &amp; Distribution (T&amp;D) QA/QC programs are intended to help ensure that inspection activities conform to the requirements of SCE’s inspection programs. A QC inspection is conducted by evaluating the results of a sample of completed inspections after the fact. The data 
from the various QA/QC analyses are used to understand the status of programs, help identify challenges and root causes (for example, permitting and customer access challenges for line clearance), and identify issues that need follow-up actions. Actionable findings identified during QC inspections are used for performance scoring to measure the ability of SCE inspectors to accurately identify and classify the potential safety and reliability risks of General Order 95 violations, potential ignition risks, and other safety hazards. All findings identified during the QC review are remediated, and in some instances, corrective actions are initiated. Reports from various QC programs are described below.
SCE’s QA programs evaluate the process as opposed to the evaluation of the finished product done by QC reviews. The QA readiness review evaluates the process to provide reasonable assurance to 
management the data/evidence appears to be adequate. The QA review can also provide recommendations to improve quality and consistency of data evidence. A listing of QA reviews completed is included below.
Together, SCE’s QA/QC programs help drive continuous improvement by identifying nonconformances with SCE standards, determining causes of non-conformance, or driving corrective actions to improve performance. The quality program will track action plans to corrective 
actions, which can include changes implemented to inspection processes, training, etc., to continuously improve the inspection programs based on QA/QC findings. </t>
  </si>
  <si>
    <t>https://www.sce.com/sites/default/files/AEM/Data%20Requests/2023/CalAdvocates-SCE-2023WMP-02.zip</t>
  </si>
  <si>
    <t>Section 8.1 and 8.2</t>
  </si>
  <si>
    <t>Grid Design and System Hardening; Vegetation Management</t>
  </si>
  <si>
    <t>Quality Assurance and Quality Control (8.1.6 and 8.2.5)</t>
  </si>
  <si>
    <t>01_CalAdvocates-SCE-2023WMP-02 Q. 02 Answer</t>
  </si>
  <si>
    <t>Please identify and provide a copy of all quality assurance or quality control (QA/QC) reports conducted by external entities that were completed since January 1, 2022 and that examined any programs, initiatives, or strategies described in your 2022 WMP Update. External entities include, but are not limited to, consultants, contractors, auditors, court-appointed monitors, and Independent Evaluators.</t>
  </si>
  <si>
    <t>SCE is not aware of any quality assurance or quality control reviews performed by external entities, including but not limited to, contractors, auditors, and Independent Evaluators since January 1, 2022 that examined programs, initiatives, or strategies described in SCE’s 2022 WMP Update. The Independent Evaluator Review performed in 2022 was for the 2021 WMP Update and was performed for the period of January 1, 2021 through December 31, 2021</t>
  </si>
  <si>
    <t>01_CalAdvocates-SCE-2023WMP-02 Q. 03 Answer</t>
  </si>
  <si>
    <t>Provide an Excel table of all defects in the year 2022 found by Energy Safety’s Compliance Branch (as rows) that includes the following information in separate columns.
a) Associated circuit name.
b) Defect type.
c) Description of defect.
d) WMP initiative (from your 2022 WMP update) associated with defect.
e) Date that the defect was identified.
f) Date that the defect was corrected.
g) If the defect has not yet been corrected as of the issuance date of this data request, a brief explanation.
h) Priority level of corresponding corrective tag.
i) Geographic latitude of defect in decimal degrees, truncated to seven decimal places.
j) Geographic longitude of defect in decimal degrees, truncated to seven decimal places.</t>
  </si>
  <si>
    <t>Please refer to Table 12 in SCE’s pre-submission 2023-2025 WMP, the defects can be found in  column “Type.” Table 12 also includes Notice of Violations. SCE’s response only provides the  defects as requested. Please see the attached Excel file that includes data from Table 12 in SCE’s  pre-submission 2023-2025 WMP and other requested information except for the WMP initiative.
Energy Safety’s Notice of Defects (NOD) process is based on their definition, which does not include WMP initiatives as it is not limited to this work. Energy Safety’s NOD definition is as  follows:
Notice of Defects - Identifies a deficiency, error, or condition increasing the risk of ignition  posed by electrical lines and equipment requiring correction. These are made public and can  be found on Energy Safety’s website. California Code of Regulations, Title 14, Division 17  (Emergency Regulation) § 29302(b).
In responding to Energy Safety’s NODs, SCE does not necessarily agree that all findings  demonstrate an increased ignition risk. SCE’s response, and its agreement to remediate conditions identified by Energy Safety, shall not be construed as an admission that SCE believes a defect 
exists. SCE’s responses can be found on Energy Safety’s website. 
Also, please note the NOV/NODs SCE received in 2022 are related to SCE’s 2021 WMP Update. SCE has yet to receive any NOV/NODs on its 2022 WMP Update</t>
  </si>
  <si>
    <t>Section 12</t>
  </si>
  <si>
    <t>Notices of Violation and Defect</t>
  </si>
  <si>
    <t>2023-03</t>
  </si>
  <si>
    <t>01_CalAdvocates-SCE-2023WMP-03 Q. 01 Answer</t>
  </si>
  <si>
    <t>Provide an Excel table of all distribution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Circuit SAIDI (System Average Interruption Duration Index) for 2021
j) Circuit SAIDI (System Average Interruption Duration Index) for 2022
k) Circuit SAIFI (System Average Interruption Frequency Index) for 2021
l) Circuit SAIFI (System Average Interruption Frequency Index) for 2022
m) Circuit MAIFI (Momentary Average Interruption Frequency Index) for 2021
n) Circuit MAIFI (Momentary Average Interruption Frequency Index) for 2022
o) Total customer-minutes of de-energization on the circuit due to PSPS events in 2021 (sum of customer-minutes across all PSPS events).
p) Total customer-minutes of de-energization on the circuit due to PSPS events in 2022 (sum of customer-minutes across all PSPS events).
q) Total customer-minutes of de-energization on the circuit due to fast-trip settings in 2021.
r) Total customer-minutes of de-energization on the circuit due to fast-trip settings in 2022.
s) Miles of covered conductor installed in Non-HFTD in 2021
t) Miles of covered conductor installed in Non-HFTD in 2022
u) Miles of covered conductor installed in Other HFTD in 2021
v) Miles of covered conductor installed in Other HFTD in 2022
w) Miles of covered conductor installed in HFTD Tier 2 in 2021
x) Miles of covered conductor installed in HFTD Tier 2 in 2022
y) Miles of covered conductor installed in HFTD Tier 3 in 2021
z) Miles of covered conductor installed in HFTD Tier 3 in 2022
aa) Number of poles replaced in Non-HFTD in 2021
bb) Number of poles replaced in Non-HFTD in 2022
cc) Number of poles replaced in Other HFTD in 2021
dd) Number of poles replaced in Other HFTD in 2022
ee) Number of poles replaced in HFTD Tier 2 in 2021
ff) Number of poles replaced in HFTD Tier 2 in 2022
gg) Number of poles replaced in HFTD Tier 3 in 2021
hh) Number of poles replaced in HFTD Tier 3 in 2022
ii) Miles of underground conductor installation in Non-HFTD in 2021
jj) Miles of underground conductor installation in Non-HFTD in 2022
kk) Miles of underground conductor installation in Other HFTD in 2021
ll) Miles of underground conductor installation in Other HFTD in 2022
mm) Miles of underground conductor installation in HFTD Tier 2 in 2021
nn) Miles of underground conductor installation in HFTD Tier 2 in 2022
oo) Miles of underground conductor installation in HFTD Tier 3 in 2021
pp) Miles of underground conductor installation in HFTD Tier 3 in 2022
qq) Miles of LiDAR inspection in Non-HFTD in 2021
rr) Miles of LiDAR inspection in Non-HFTD in 2022
ss) Miles of LiDAR inspection in Other HFTD in 2021
tt) Miles of LiDAR inspection in Other HFTD in 2022
uu) Miles of LiDAR inspection in HFTD Tier 2 in 2021
vv) Miles of LiDAR inspection in HFTD Tier 2 in 2022
ww) Miles of LiDAR inspection in HFTD Tier 3 in 2021
xx) Miles of LiDAR inspection in HFTD Tier 3 in 2022
yy) Number of detailed overhead inspections in Non-HFTD in 2021
zz) Number of detailed overhead inspections in Non-HFTD in 2022
aaa) Number of detailed overhead inspections in Other HFTD in 2021
bbb) Number of detailed overhead inspections in Other HFTD in 2022
ccc) Number of detailed overhead inspections in HFTD Tier 2 in 2021
ddd) Number of detailed overhead inspections in HFTD Tier 2 in 2022
eee) Number of detailed overhead inspections in HFTD Tier 3 in 2021
fff) Number of detailed overhead inspections in HFTD Tier 3 in 2022
ggg) Number of sectionalization devices installed in Non-HFTD in 2021
hhh) Number of sectionalization devices installed in Non-HFTD in 2022
iii) Number of sectionalization devices installed in Other HFTD in 2021
jjj) Number of sectionalization devices installed in Other HFTD in 2022
kkk) Number of sectionalization devices installed in HFTD Tier 2 in 2021
lll) Number of sectionalization devices installed in HFTD Tier 2 in 2022
mmm) Number of sectionalization devices installed in HFTD Tier 3 in 2021
nnn) Number of sectionalization devices installed in HFTD Tier 3 in 2022</t>
  </si>
  <si>
    <t>Please see the attached Excel file entitled, “CalAdvocates-2023WMP Set 3 Q1 Response - Final.xlxs.”
Please note that the row 3 of the attached file has “BLANK” listed as the circuit name. This row represents the structure-based mitigation activities that occurred but do not have a circuit associated due to data issues.
HFTD circuit miles include both overhead and underground miles.
SAIDI/SAIFI/MAIFI figures provided represent repair outages only.
The LiDAR inspections represent miles inspected by Vegetation Management LiDAR inspections. If an inspection occurred in a given year, all overhead miles along that circuit were inspected.
Covered conductor miles provided are separated into Wildfire Covered Conductor Program (WCCP) and Other CC (columns bo-br).
SCE does not have any circuit miles designated by Other HFRA so all associated mitigation activities in Other HFRA will be zero.</t>
  </si>
  <si>
    <t xml:space="preserve">		2/7/2023</t>
  </si>
  <si>
    <t>https://www.sce.com/sites/default/files/AEM/Data%20Requests/2023/CalAdvocates-SCE-2023WMP-03.zip</t>
  </si>
  <si>
    <t>Other</t>
  </si>
  <si>
    <t>Asset Information</t>
  </si>
  <si>
    <t>Distribution Circuit Data</t>
  </si>
  <si>
    <t>02_CalAdvocates-SCE-2023WMP-03 Q. 02 Answer</t>
  </si>
  <si>
    <t>Provide an Excel table of all transmission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Total customer-minutes of de-energization on the circuit due to PSPS events in 2021 (sum of customer-minutes across all PSPS events).
j) Total customer-minutes of de-energization on the circuit due to PSPS events in 2022 (sum of customer-minutes across all PSPS events).
k) Total customer-minutes of de-energization on the circuit due to fast-trip settings in 2021.
l) Total customer-minutes of de-energization on the circuit due to fast-trip settings in 2022.
m) Number of support structures replaced in Non-HFTD in 2021
n) Number of support structures replaced in Non-HFTD in 2022
o) Number of support structures replaced in Other HFTD in 2021
p) Number of support structures replaced in Other HFTD in 2022
q) Number of support structures replaced in HFTD Tier 2 in 2021
r) Number of support structures replaced in HFTD Tier 2 in 2022
s) Number of support structures replaced in HFTD Tier 3 in 2021
t) Number of support structures replaced in HFTD Tier 3 in 2022
u) Miles of LiDAR inspection in Non-HFTD in 2021
v) Miles of LiDAR inspection in Non-HFTD in 2022
w) Miles of LiDAR inspection in Other HFTD in 2021
x) Miles of LiDAR inspection in Other HFTD in 2022
y) Miles of LiDAR inspection in HFTD Tier 2 in 2021
z) Miles of LiDAR inspection in HFTD Tier 2 in 2022
aa) Miles of LiDAR inspection in HFTD Tier 3 in 2021
bb) Miles of LiDAR inspection in HFTD Tier 3 in 2022
cc) Number of detailed aerial inspections in Non-HFTD in 2021
dd) Number of detailed aerial inspections in Non-HFTD in 2022
ee) Number of detailed aerial inspections in Other HFTD in 2021
ff) Number of detailed aerial inspections in Other HFTD in 2022
gg) Number of detailed aerial inspections in HFTD Tier 2 in 2021
hh) Number of detailed aerial inspections in HFTD Tier 2 in 2022
ii) Number of detailed aerial inspections in HFTD Tier 3 in 2021
jj) Number of detailed aerial inspections in HFTD Tier 3 in 2022
kk) Number of detailed climbing inspections in Non-HFTD in 2021
ll) Number of detailed climbing inspections in Non-HFTD in 2022
mm) Number of detailed climbing inspections in Other HFTD in 2021
nn) Number of detailed climbing inspections in Other HFTD in 2022
oo) Number of detailed climbing inspections in HFTD Tier 2 in 2021
pp) Number of detailed climbing inspections in HFTD Tier 2 in 2022
qq) Number of detailed climbing inspections in HFTD Tier 3 in 2021
rr) Number of detailed climbing inspections in HFTD Tier 3 in 2022
ss) Number of detailed ground inspections in Non-HFTD in 2021
tt) Number of detailed ground inspections in Non-HFTD in 2022
uu) Number of detailed ground inspections in Other HFTD in 2021
vv) Number of detailed ground inspections in Other HFTD in 2022
ww) Number of detailed ground inspections in HFTD Tier 2 in 2021
xx) Number of detailed ground inspections in HFTD Tier 2 in 2022
yy) Number of detailed ground inspections in HFTD Tier 3 in 2021
zz) Number of detailed ground inspections in HFTD Tier 3 in 2022
aaa) Number of sectionalization devices installed in Non-HFTD in 2021
bbb) Number of sectionalization devices installed in Non-HFTD in 2022
ccc) Number of sectionalization devices installed in Other HFTD in 2021
ddd) Number of sectionalization devices installed in Other HFTD in 2022
eee) Number of sectionalization devices installed in HFTD Tier 2 in 2021
fff) Number of sectionalization devices installed in HFTD Tier 2 in 2022
ggg) Number of sectionalization devices installed in HFTD Tier 3 in 2021
hhh) Number of sectionalization devices installed in HFTD Tier 3 in 2022
iii) Miles of transmission ROW expansion performed in Non-HFTD in 2021
jjj) Miles of transmission ROW expansion performed in Non-HFTD in 2022
kkk) Miles of transmission ROW expansion performed in Other HFTD in 2021
lll) Miles of transmission ROW expansion performed in Other HFTD in 2022
mmm) Miles of transmission ROW expansion performed in HFTD Tier 2 in 2021
nnn) Miles of transmission ROW expansion performed in HFTD Tier 2 in 2022
ooo) Miles of transmission ROW expansion performed in HFTD Tier 3 in 2021
ppp) Miles of transmission ROW expansion performed in HFTD Tier 3 in 2022</t>
  </si>
  <si>
    <t>Please see attached Excel file titled, “CalAdvocates-2023WMP Set 3 Q2 Response – Final.xlsx.”
SCE does not have any circuit miles designated by Other HFRA so all associated mitigation activities in Other HFRA will be zero.
Please note that the row 3 of the attached file has “BLANK” listed as the circuit name. This row represents the structure-based mitigation activities that occurred but due to issues encountered in mapping mitigation data to circuit names for some inspection programs, we are currently not able to assign some mitigations to a specific circuit. While this represents a relatively small number of mitigations performed in prior years, SCE is working to address this issue.do not have a circuit associated within SCE’s system of record due to data issues.
SCE is currently in the process of finalizing 2022 year-end data. To the extent material changes are identified subsequent to the submittal of this data request response, SCE can provide a supplemental version of this response.</t>
  </si>
  <si>
    <t>Transmission Circuit Data</t>
  </si>
  <si>
    <t>03_CalAdvocates-SCE-2023WMP-03 Q. 03 Answer</t>
  </si>
  <si>
    <t>Provide an Excel table of all distribution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</si>
  <si>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attached Excel file entitled, “CalAdvocates-2023WMP Set 3 Q3 Response – Final.xlsx.”</t>
  </si>
  <si>
    <t>04_CalAdvocates-SCE-2023WMP-03 Q. 04 Answer</t>
  </si>
  <si>
    <t>Provide an Excel table of all transmission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</si>
  <si>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attached Excel file entitled, “CalAdvocates-2023WMP Set 3 Q4 Response – Final.xlsx.”</t>
  </si>
  <si>
    <t>05</t>
  </si>
  <si>
    <t>05_CalAdvocates-SCE-2023WMP-03 Q. 05 Answer</t>
  </si>
  <si>
    <t>For each WMP initiative listed below, please state how the modeled Wildfire Risk Scores for each circuit or circuit-segment influenced where you performed work in 2022.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</si>
  <si>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To review how SCE uses wildfire risk for each circuit or circuit-segment, if applicable, to influence where work is performed in 2022, please reference the 2022 WMP Update. SCE has provided in
the 2022 WMP Update Section 7.1.2 a discussion on how risk modeling outcomes are used to inform decision-making processes and used to prioritize mitigations activities. The specific sections and notes on applicability to the question are as follows:
a) Hazard Tree Management Program (Please see Section 7.3.5.16.1, pp. 425-427)
b) Dead and Dying Tree Removal (Please see Section 7.3.5.16.2, pp. 427-428).
2022 scope did not use Wildfire Risk Scores as this is a compliance-based program where SCE targets trees in High Hazard Zones (HHZs).
c) Covered conductor installation (Please see Section 7.3.3.3.1, pp. 294-300)
Covered conductor work for 2022 was scoped pursuant to the methods and risk scores used in prior years due to the long lead time of these projects. Please refer to the 2020 WMP Section 5.3 Detailed
Wildfire Mitigation Programs for more details.
d) Undergrounding (Please see Section 7.3.3.16, pp. 334-337)
Undergrounding work for 2022 was scoped pursuant to the methods and risk scores used in prior years due to the long lead time of these projects. Please also refer to the 2020 WMP Section 5.3 Detailed Wildfire Mitigation Programs for more details.
e) Distribution pole replacement (Please see Section 7.3.3.6, pp. 308)
SCE does not consider pole replacements to be a WMP initiative but will continue to replace poles as part of its system hardening and asset management activities. Additionally, certain work performed is not defined at the circuit or circuit segment level.
f) Grid sectionalization (Please see Section 7.3.3.2, pp. 292-294)
g) Detailed inspections of distribution assets (Please see Section 7.3.4.9.1, pp. 362-372).
Work scope is not defined at the circuit or circuit-segment; it is defined at the structure level.
h) Detailed inspections of transmission assets (Please see Section 7.3.4.11.1, pp. 375-383).
Work scope is not defined at the circuit or circuit-segment; it is defined at the structure level.
i) Aerial inspections of distribution assets (Please see Section 7.3.4.9.1, pp. 362-372).
Work scope is not defined at the circuit or circuit-segment; it is defined at the structure level.
j) Aerial inspections of transmission assets (Please see Section 7.3.4.11.1, pp.375-383).
Work scope is not defined at the circuit or circuit-segment; it is defined at the structure level.
k) LiDAR inspections of distribution assets (Please see Section 7.3.4.7, pp. 361).
LiDAR is used for Vegetation Management, engineering, and planning activities. SCE is currently working towards a LiDAR asset inspection plan.
l) LiDAR inspections of transmission assets (Please see Section 7.3.4.8, pp. 361-362).
LiDAR is used for Vegetation Management, engineering, and planning activities. SCE is currently working towards a LiDAR asset inspection plan.</t>
  </si>
  <si>
    <t>Section 7</t>
  </si>
  <si>
    <t>Wildfire Mitigation Strategy Development</t>
  </si>
  <si>
    <t>Risk-Informed Prioritization (7.1.3)</t>
  </si>
  <si>
    <t>06</t>
  </si>
  <si>
    <t>06_CalAdvocates-SCE-2023WMP-03 Q. 06 Answer</t>
  </si>
  <si>
    <t>For each WMP initiative listed below, please state how the modeled Wildfire Risk Scores for each circuit or circuit-segment influenced how work in 2022 was sequenced.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</si>
  <si>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05. The references in Question 05 are the same references 
for each item in Question 06 as it relates to how modeled Wildfire Risk Scores for each circuit or 
circuit-segment influenced how work in 2022 was sequenced, where applicable.</t>
  </si>
  <si>
    <t>07</t>
  </si>
  <si>
    <t>07_CalAdvocates-SCE-2023WMP-03 Q. 07 Answer</t>
  </si>
  <si>
    <t>For each WMP initiative listed below, please state how the modeled Wildfire Risk Scores for each circuit or circuit-segment influence where you plan to perform work in 2023.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</si>
  <si>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To review how SCE uses Wildfire Risk for each circuit or circuit-segment, if applicable, to 
influence where work is performed in 2023 and beyond, please reference the 2023-2025 WMP. 
SCE provided in Section 7.1.3 of the 2023-2025 WMP a discussion on how risk modeling outcomes 
are used to inform decision-making processes and used to prioritize mitigations activities. The 
specific sections and notes on applicability to the question are as follows:
a) Hazard Tree Management Program (Please see Section 8.2.2.2, pp. 398-401 and Section 8.2.3.4.1 
pp. 422-423)
Work scope is not defined at the circuit or circuit-segment; it is defined at an SCE vegetation grid 
level.
b) Dead and Dying Tree Removal (Please see Section 8.2.2.3, pp. 401-402 and Section 8.2.3.4.2 
pp.423-424)
Work scope for this item was not based on Wildfire Risk Scores as this is a compliance-based 
program where SCE targets trees in High Hazard Zones (HHZs).
c) Covered conductor installation (Please see Section 8.1.2.1.1, pp. 253-256)
Covered conductor work for 2023 and 2024 was scoped pursuant to the methods and risk scores 
used in prior years due to the long lead time of these projects. For 2023, please refer to the 2020-
2022 WMP, Section 5.3 Detailed Wildfire Mitigation Programs for more details. For 2024, please 
refer to the 2022 WMP Update, Section 7.3.3.3.1.
d) Undergrounding (Please see Section 8.1.2.2.1, pp. 258-260)
Undergrounding work for 2023 and 2024 was scoped pursuant to the methods and risk scores used 
in prior years due to the long lead time of these projects. For 2023, please refer to the 2020 WMP 
Section 5.3 Detailed Wildfire Mitigation Programs for more details. For 2024, please refer to the 
2022 WMP Update Section 7.3.3.16.
e) Distribution pole replacement (Please see Section 8.1.2.3, pp. 260-262)
SCE does not consider pole replacements to be a WMP initiative but will continue to replace poles 
as part of its system hardening and asset management activities. Additionally, certain work 
performed is not defined at the circuit or circuit segment level.
f) Grid sectionalization (Please see Section 8.1.2.8.1, pp. 272 - 277)
g) Detailed inspections of distribution assets (Please see Section 8.1.3.1, pp. 282-289)
Work scope is not defined at the circuit or circuit-segment; it is defined at the structure level.
h) Detailed inspections of transmission assets (Please see Section 8.1.3.2, pp.289-294)
Work scope is not defined at the circuit or circuit-segment; it is defined at the structure level.
i) Aerial inspections of distribution assets (Please see Section 8.1.3.1, pp. 282-289)
Work scope is not defined at the circuit or circuit-segment; it is defined at the structure level.
j) Aerial inspections of transmission assets (Please see Section 8.1.3.2, pp.289-294)
Work scope is not defined at the circuit or circuit-segment; it is defined at the structure level.
k) LiDAR inspections of distribution assets (Please see Section 8.2.2.4.1, pp. 402-407)
LiDAR is used for Vegetation Management, engineering, and planning activities. SCE is currently 
working towards a LiDAR asset inspection plan.
l) LiDAR inspections of transmission assets (Please see Section 8.2.2.4.1, pp. 402-407)
LiDAR is used for Vegetation Management, engineering, and planning activities. SCE is currently 
working towards a LiDAR asset inspection plan.</t>
  </si>
  <si>
    <t>08</t>
  </si>
  <si>
    <t>08_CalAdvocates-SCE-2023WMP-03 Q. 08 Answer</t>
  </si>
  <si>
    <t>For each WMP initiative listed below, please state how the modeled Wildfire Risk Scores for each circuit or circuit-segment influence how work in 2023 will be sequenced.
a) Hazard Tree Mitigation Program
b) Dead and Dying Tree Removal
c) Covered conductor installation
d) Undergrounding
e) Distribution pole replacement
f) Grid sectionalization
13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</si>
  <si>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07. The references in Question 07 are the same references 
for each item in Question 08 as it relates to how modeled Wildfire Risk Scores for each circuit or 
circuit-segment influenced how work in 2023 was sequenced where applicable.</t>
  </si>
  <si>
    <t>09</t>
  </si>
  <si>
    <t>09_CalAdvocates-SCE-2023WMP-03 Q. 09 Answer</t>
  </si>
  <si>
    <t>For each WMP initiative listed below, please state how the modeled Wildfire Risk Scores for each circuit or circuit-segment influence where you plan to perform work in 2024.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</si>
  <si>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07. The references in Question 07 are the same references 
for each item in Question 09 as it relates to how modeled Wildfire Risk Scores for each circuit or 
circuit-segment influenced how work in 2024 was performed where applicable.</t>
  </si>
  <si>
    <t>10</t>
  </si>
  <si>
    <t>10_CalAdvocates-SCE-2023WMP-03 Q. 10 Answer</t>
  </si>
  <si>
    <t>For each WMP initiative listed below, please state how the modeled Wildfire Risk Scores for each circuit or circuit-segment influence how work in 2024 will be sequenced.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</si>
  <si>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07. The references in Question 07 are the same references 
for each item in Question 10 as it relates to how modeled Wildfire Risk Scores for each circuit or 
circuit-segment influenced how work in 2024 was sequenced, where applicable.</t>
  </si>
  <si>
    <t>2023-04</t>
  </si>
  <si>
    <t>01_CalAdvocates-SCE-2023WMP-04 Q.01 Answer</t>
  </si>
  <si>
    <t>For any WMP initiative for which you forecast capital expenditures in 2023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</si>
  <si>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2023 capital expenditure forecast for the following activities are at least two times the actual capital expenditures in 2022:
See Table</t>
  </si>
  <si>
    <t>https://www.sce.com/sites/default/files/AEM/Data%20Requests/2023/CalAdvocates-SCE-2023WMP-04.zip</t>
  </si>
  <si>
    <t>Section 4</t>
  </si>
  <si>
    <t>Overview of WMP</t>
  </si>
  <si>
    <t>Proposed Expenditures (4.3)</t>
  </si>
  <si>
    <t>02_CalAdvocates-SCE-2023WMP-04 Q.02 Answer</t>
  </si>
  <si>
    <t>For any WMP initiative for which you forecast capital expenditures in 2024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</si>
  <si>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2024 capital expenditure forecast for the following activities are at least two times the actual capital expenditures in 2022:
See Table</t>
  </si>
  <si>
    <t>03_CalAdvocates-SCE-2023WMP-04 Q.03 Answer</t>
  </si>
  <si>
    <t>For any WMP initiative for which you forecast operating expenditures in 2023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</si>
  <si>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2023 operating expenditure forecast for the following activities are at least two times the actual operating expenditures in 2022:
See Table</t>
  </si>
  <si>
    <t>04_CalAdvocates-SCE-2023WMP-04 Q.04 Answer</t>
  </si>
  <si>
    <t>For any WMP initiative for which you forecast operating expenditures in 2024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</si>
  <si>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2024 operating expenditure forecast for the following activities are at least two times the actual operating expenditures in 2022:
See Table</t>
  </si>
  <si>
    <t>GPI</t>
  </si>
  <si>
    <t>GPI-SCE-2023WMP-01</t>
  </si>
  <si>
    <t>01_GPI-SCE-2023WMP-01 Q. 01 Answer</t>
  </si>
  <si>
    <t>Please provide Southern California Edison’s Pre-submission 2023-2025 WMP Base Plan filed on February 13, 2023, with the OEIS per the 2023 WMP Guidelines and Schedule document.
Including all attachments and associated supporting documents required for the Pre-submission 2023-2025 WMP Base Plan filing</t>
  </si>
  <si>
    <t>Due to large file size, SCE is sending the requested information through Kiteworks. The information being provided are the non-confidential documents SCE submitted to Energy Safety as required per the pre-submission submittal.</t>
  </si>
  <si>
    <t>https://www.sce.com/sites/default/files/AEM/Data%20Requests/2023/GPI-SCE-2023WMP-01.zip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</si>
</sst>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dd/yy;@"/>
    <numFmt numFmtId="165" formatCode="m/d/yy;@"/>
    <numFmt numFmtId="166" formatCode="[$-F800]dddd\,\ mmmm\ dd\,\ yyyy"/>
  </numFmts>
  <fonts count="17" x14ac:knownFonts="1">
    <font>
      <sz val="11"/>
      <color theme="1"/>
      <name val="Calibri"/>
      <family val="2"/>
      <scheme val="minor"/>
    </font>
    <font>
      <sz val="9"/>
      <color theme="1"/>
      <name val="Times New Roman"/>
      <family val="1"/>
    </font>
    <font>
      <sz val="8"/>
      <name val="Calibri"/>
      <family val="2"/>
      <scheme val="minor"/>
    </font>
    <font>
      <u/>
      <sz val="11"/>
      <color theme="10"/>
      <name val="Calibri"/>
      <family val="2"/>
      <scheme val="minor"/>
    </font>
    <font>
      <b/>
      <sz val="9"/>
      <color rgb="FF000000"/>
      <name val="Times New Roman"/>
      <family val="1"/>
    </font>
    <font>
      <b/>
      <sz val="9"/>
      <color rgb="FFFFFFFF"/>
      <name val="Times New Roman"/>
      <family val="1"/>
    </font>
    <font>
      <sz val="11"/>
      <color rgb="FFFF0000"/>
      <name val="Calibri"/>
      <family val="2"/>
      <scheme val="minor"/>
    </font>
    <font>
      <b/>
      <sz val="11"/>
      <color rgb="FFFF0000"/>
      <name val="Calibri"/>
      <family val="2"/>
      <scheme val="minor"/>
    </font>
    <font>
      <sz val="9"/>
      <color rgb="FF000000"/>
      <name val="Times New Roman"/>
      <family val="1"/>
    </font>
    <font>
      <sz val="9"/>
      <color rgb="FFFF0000"/>
      <name val="Times New Roman"/>
      <family val="1"/>
    </font>
    <font>
      <b/>
      <sz val="9"/>
      <color theme="1"/>
      <name val="Times New Roman"/>
      <family val="1"/>
    </font>
    <font>
      <sz val="9"/>
      <color theme="1"/>
      <name val="Calibri"/>
      <family val="2"/>
      <scheme val="minor"/>
    </font>
    <font>
      <sz val="9"/>
      <color rgb="FFFF0000"/>
      <name val="Calibri"/>
      <family val="2"/>
      <scheme val="minor"/>
    </font>
    <font>
      <b/>
      <sz val="9"/>
      <color rgb="FFFF0000"/>
      <name val="Calibri"/>
      <family val="2"/>
      <scheme val="minor"/>
    </font>
    <font>
      <b/>
      <sz val="9"/>
      <color rgb="FFFF0000"/>
      <name val="Times New Roman"/>
      <family val="1"/>
    </font>
    <font>
      <sz val="9"/>
      <color rgb="FF000000"/>
      <name val="Calibri"/>
      <family val="2"/>
      <scheme val="minor"/>
    </font>
    <font>
      <sz val="9"/>
      <name val="Times New Roman"/>
      <family val="1"/>
    </font>
  </fonts>
  <fills count="5">
    <fill>
      <patternFill patternType="none"/>
    </fill>
    <fill>
      <patternFill patternType="gray125"/>
    </fill>
    <fill>
      <patternFill patternType="solid">
        <fgColor rgb="FFD9E1F3"/>
        <bgColor indexed="64"/>
      </patternFill>
    </fill>
    <fill>
      <patternFill patternType="solid">
        <fgColor theme="0"/>
        <bgColor indexed="64"/>
      </patternFill>
    </fill>
    <fill>
      <patternFill patternType="solid">
        <fgColor theme="4" tint="-0.49998474074526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rgb="FF000000"/>
      </left>
      <right style="thin">
        <color rgb="FF000000"/>
      </right>
      <top style="thin">
        <color rgb="FF000000"/>
      </top>
      <bottom/>
      <diagonal/>
    </border>
  </borders>
  <cellStyleXfs count="2">
    <xf numFmtId="0" fontId="0" fillId="0" borderId="0"/>
    <xf numFmtId="0" fontId="3" fillId="0" borderId="0" applyNumberFormat="0" applyFill="0" applyBorder="0" applyAlignment="0" applyProtection="0"/>
  </cellStyleXfs>
  <cellXfs count="56">
    <xf numFmtId="0" fontId="0" fillId="0" borderId="0" xfId="0"/>
    <xf numFmtId="0" fontId="1" fillId="0" borderId="1" xfId="0" applyFont="1" applyBorder="1" applyAlignment="1">
      <alignment vertical="center" wrapText="1"/>
    </xf>
    <xf numFmtId="14" fontId="1" fillId="0" borderId="1" xfId="0" applyNumberFormat="1" applyFont="1" applyBorder="1" applyAlignment="1">
      <alignment horizontal="center" vertical="center" wrapText="1"/>
    </xf>
    <xf numFmtId="0" fontId="0" fillId="0" borderId="0" xfId="0" applyAlignment="1">
      <alignment horizontal="center"/>
    </xf>
    <xf numFmtId="0" fontId="1" fillId="0" borderId="1" xfId="0" applyFont="1" applyBorder="1" applyAlignment="1">
      <alignment horizontal="center" vertical="center" wrapText="1"/>
    </xf>
    <xf numFmtId="16" fontId="1" fillId="0" borderId="1" xfId="0" applyNumberFormat="1" applyFont="1" applyBorder="1" applyAlignment="1">
      <alignment horizontal="center" vertical="center" wrapText="1"/>
    </xf>
    <xf numFmtId="0" fontId="4" fillId="2" borderId="1" xfId="0" applyFont="1" applyFill="1" applyBorder="1" applyAlignment="1">
      <alignment horizontal="center" vertical="center" wrapText="1"/>
    </xf>
    <xf numFmtId="0" fontId="1" fillId="0" borderId="1" xfId="0" quotePrefix="1" applyFont="1" applyBorder="1" applyAlignment="1">
      <alignment horizontal="center" vertical="center" wrapText="1"/>
    </xf>
    <xf numFmtId="1" fontId="1" fillId="0" borderId="1" xfId="0" quotePrefix="1" applyNumberFormat="1" applyFont="1" applyBorder="1" applyAlignment="1">
      <alignment horizontal="center" vertical="center" wrapText="1"/>
    </xf>
    <xf numFmtId="16" fontId="1" fillId="0" borderId="1" xfId="0" quotePrefix="1" applyNumberFormat="1" applyFont="1" applyBorder="1" applyAlignment="1">
      <alignment horizontal="center" vertical="center" wrapText="1"/>
    </xf>
    <xf numFmtId="0" fontId="1" fillId="0" borderId="1" xfId="0" applyFont="1" applyBorder="1" applyAlignment="1">
      <alignment horizontal="center" vertical="center"/>
    </xf>
    <xf numFmtId="0" fontId="0" fillId="0" borderId="0" xfId="0" applyAlignment="1">
      <alignment horizontal="center" vertical="center" wrapText="1"/>
    </xf>
    <xf numFmtId="0" fontId="6" fillId="0" borderId="0" xfId="0" applyFont="1" applyAlignment="1">
      <alignment horizontal="center"/>
    </xf>
    <xf numFmtId="0" fontId="8" fillId="0" borderId="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4" xfId="0" applyFont="1" applyBorder="1" applyAlignment="1">
      <alignment vertical="center" wrapText="1"/>
    </xf>
    <xf numFmtId="0" fontId="1" fillId="0" borderId="4" xfId="0" quotePrefix="1" applyFont="1" applyBorder="1" applyAlignment="1">
      <alignment horizontal="center" vertical="center" wrapText="1"/>
    </xf>
    <xf numFmtId="14" fontId="1" fillId="0" borderId="4" xfId="0" applyNumberFormat="1" applyFont="1" applyBorder="1" applyAlignment="1">
      <alignment horizontal="center" vertical="center" wrapText="1"/>
    </xf>
    <xf numFmtId="0" fontId="7" fillId="0" borderId="0" xfId="0" applyFont="1" applyAlignment="1">
      <alignment horizontal="center" vertical="center" wrapText="1"/>
    </xf>
    <xf numFmtId="0" fontId="9" fillId="0" borderId="1" xfId="0" applyFont="1" applyBorder="1" applyAlignment="1">
      <alignment horizontal="center"/>
    </xf>
    <xf numFmtId="0" fontId="1" fillId="0" borderId="1" xfId="0" applyFont="1" applyBorder="1" applyAlignment="1">
      <alignment wrapText="1"/>
    </xf>
    <xf numFmtId="0" fontId="0" fillId="0" borderId="0" xfId="0" applyAlignment="1">
      <alignment wrapText="1"/>
    </xf>
    <xf numFmtId="0" fontId="0" fillId="0" borderId="1" xfId="0" applyBorder="1" applyAlignment="1">
      <alignment horizontal="center" vertical="center"/>
    </xf>
    <xf numFmtId="14" fontId="11"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1" fillId="0" borderId="0" xfId="0" applyFont="1" applyAlignment="1">
      <alignment horizontal="center" vertical="center" wrapText="1"/>
    </xf>
    <xf numFmtId="0" fontId="12" fillId="0" borderId="0" xfId="0" applyFont="1" applyAlignment="1">
      <alignment horizontal="center"/>
    </xf>
    <xf numFmtId="0" fontId="13" fillId="0" borderId="2" xfId="0" applyFont="1" applyBorder="1" applyAlignment="1">
      <alignment horizontal="center" vertical="center" wrapText="1"/>
    </xf>
    <xf numFmtId="0" fontId="12" fillId="0" borderId="2" xfId="0" applyFont="1" applyBorder="1" applyAlignment="1">
      <alignment horizontal="center"/>
    </xf>
    <xf numFmtId="0" fontId="12" fillId="0" borderId="6" xfId="0" applyFont="1" applyBorder="1" applyAlignment="1">
      <alignment horizontal="center"/>
    </xf>
    <xf numFmtId="0" fontId="12" fillId="0" borderId="1" xfId="0" applyFont="1" applyBorder="1" applyAlignment="1">
      <alignment horizontal="center"/>
    </xf>
    <xf numFmtId="14" fontId="3" fillId="0" borderId="1" xfId="1" applyNumberFormat="1" applyBorder="1" applyAlignment="1">
      <alignment horizontal="center" vertical="center" wrapText="1"/>
    </xf>
    <xf numFmtId="0" fontId="0" fillId="0" borderId="1" xfId="0" quotePrefix="1" applyBorder="1" applyAlignment="1">
      <alignment horizontal="center" vertical="center"/>
    </xf>
    <xf numFmtId="0" fontId="0" fillId="0" borderId="1" xfId="0" applyBorder="1" applyAlignment="1">
      <alignment vertical="center"/>
    </xf>
    <xf numFmtId="0" fontId="3" fillId="0" borderId="1" xfId="1" applyBorder="1" applyAlignment="1">
      <alignment horizontal="center" vertical="center" wrapText="1"/>
    </xf>
    <xf numFmtId="0" fontId="14" fillId="0" borderId="1" xfId="0" applyFont="1" applyBorder="1" applyAlignment="1">
      <alignment horizontal="center" vertical="center"/>
    </xf>
    <xf numFmtId="0" fontId="12" fillId="0" borderId="1" xfId="0" applyFont="1" applyBorder="1" applyAlignment="1">
      <alignment horizontal="center" vertical="center"/>
    </xf>
    <xf numFmtId="0" fontId="6" fillId="0" borderId="1" xfId="0" applyFont="1" applyBorder="1" applyAlignment="1">
      <alignment vertical="center" wrapText="1"/>
    </xf>
    <xf numFmtId="0" fontId="3" fillId="0" borderId="1" xfId="1" applyBorder="1" applyAlignment="1">
      <alignment wrapText="1"/>
    </xf>
    <xf numFmtId="14" fontId="11" fillId="3" borderId="1" xfId="0" applyNumberFormat="1" applyFont="1" applyFill="1" applyBorder="1" applyAlignment="1">
      <alignment horizontal="center" vertical="center" wrapText="1"/>
    </xf>
    <xf numFmtId="16" fontId="11" fillId="0" borderId="1" xfId="0" applyNumberFormat="1" applyFont="1" applyBorder="1" applyAlignment="1">
      <alignment horizontal="center" vertical="center" wrapText="1"/>
    </xf>
    <xf numFmtId="0" fontId="13" fillId="0" borderId="1" xfId="0" applyFont="1" applyBorder="1" applyAlignment="1">
      <alignment horizontal="center" vertical="center"/>
    </xf>
    <xf numFmtId="164" fontId="11" fillId="0" borderId="1" xfId="0" applyNumberFormat="1" applyFont="1" applyBorder="1" applyAlignment="1">
      <alignment horizontal="center" vertical="center" wrapText="1"/>
    </xf>
    <xf numFmtId="165" fontId="11" fillId="0" borderId="1" xfId="0" applyNumberFormat="1" applyFont="1" applyBorder="1" applyAlignment="1">
      <alignment horizontal="center" vertical="center" wrapText="1"/>
    </xf>
    <xf numFmtId="166" fontId="6" fillId="0" borderId="0" xfId="0" applyNumberFormat="1" applyFont="1" applyAlignment="1">
      <alignment horizontal="center"/>
    </xf>
    <xf numFmtId="0" fontId="0" fillId="0" borderId="1" xfId="0" applyBorder="1" applyAlignment="1">
      <alignment horizontal="center" vertical="center" wrapText="1"/>
    </xf>
    <xf numFmtId="0" fontId="1" fillId="0" borderId="1" xfId="0" quotePrefix="1" applyFont="1" applyBorder="1" applyAlignment="1">
      <alignment horizontal="center" vertical="center"/>
    </xf>
    <xf numFmtId="0" fontId="9"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 fillId="0" borderId="3" xfId="0" applyFont="1" applyBorder="1" applyAlignment="1">
      <alignment horizontal="center" vertical="center" wrapText="1"/>
    </xf>
    <xf numFmtId="0" fontId="9" fillId="0" borderId="5" xfId="0" applyFont="1" applyBorder="1" applyAlignment="1">
      <alignment horizontal="center" vertical="center" wrapText="1"/>
    </xf>
    <xf numFmtId="0" fontId="5" fillId="4" borderId="1"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16" fillId="0" borderId="1" xfId="0" applyFont="1" applyBorder="1" applyAlignment="1">
      <alignment horizontal="center" vertical="center" wrapText="1"/>
    </xf>
    <xf numFmtId="0" fontId="12" fillId="0" borderId="2" xfId="0" applyFont="1" applyBorder="1" applyAlignment="1">
      <alignment horizontal="center" vertical="center"/>
    </xf>
    <xf numFmtId="0" fontId="1" fillId="0" borderId="0" xfId="0" applyFont="1" applyAlignment="1">
      <alignmen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Masooma Tirmazi" id="{5DDEB686-8270-43ED-845E-74C0E1CA6CCC}" userId="S::Masooma.Tirmazi@sce.com::185fdba6-a05a-4ebd-8475-913e8e625480"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K45" dT="2022-03-10T01:42:39.72" personId="{5DDEB686-8270-43ED-845E-74C0E1CA6CCC}" id="{737FC868-F594-4AF0-87B4-4B80C85662A4}">
    <text>Extension from 3/10 to 3/15</text>
  </threadedComment>
  <threadedComment ref="N107" dT="2022-03-30T18:36:00.71" personId="{5DDEB686-8270-43ED-845E-74C0E1CA6CCC}" id="{8A78037F-C172-49E4-9C59-8729BC1CC92F}">
    <text>2 Attachments Confidential (Declaration and one excel is not confidential)</text>
  </threadedComment>
  <threadedComment ref="L156" dT="2022-04-21T17:32:43.84" personId="{5DDEB686-8270-43ED-845E-74C0E1CA6CCC}" id="{94680934-6AB4-47CA-8155-C02B14939325}">
    <text>Extension 4/20</text>
  </threadedComment>
  <threadedComment ref="N175" dT="2022-03-30T18:36:00.71" personId="{5DDEB686-8270-43ED-845E-74C0E1CA6CCC}" id="{B36E6BD0-EECA-45B6-8C3B-E71CA35CA1A6}">
    <text>2 Attachments Confidential (Declaration and one excel is not confidential)</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www.sce.com/sites/default/files/AEM/Data%20Requests/2023/CalAdvocates-SCE-2023WMP-03.zip" TargetMode="External"/><Relationship Id="rId13" Type="http://schemas.openxmlformats.org/officeDocument/2006/relationships/hyperlink" Target="https://www.sce.com/sites/default/files/AEM/Data%20Requests/2023/CalAdvocates-SCE-2023WMP-03.zip" TargetMode="External"/><Relationship Id="rId18" Type="http://schemas.openxmlformats.org/officeDocument/2006/relationships/hyperlink" Target="https://www.sce.com/sites/default/files/AEM/Data%20Requests/2023/CalAdvocates-SCE-2023WMP-04.zip" TargetMode="External"/><Relationship Id="rId3" Type="http://schemas.openxmlformats.org/officeDocument/2006/relationships/hyperlink" Target="https://www.sce.com/sites/default/files/AEM/Data%20Requests/2023/01_SPD-SCE-001%20Q.%2001%20Answer.pdf" TargetMode="External"/><Relationship Id="rId21" Type="http://schemas.openxmlformats.org/officeDocument/2006/relationships/vmlDrawing" Target="../drawings/vmlDrawing1.vml"/><Relationship Id="rId7" Type="http://schemas.openxmlformats.org/officeDocument/2006/relationships/hyperlink" Target="https://www.sce.com/sites/default/files/AEM/Data%20Requests/2023/CalAdvocates-SCE-2023WMP-03.zip" TargetMode="External"/><Relationship Id="rId12" Type="http://schemas.openxmlformats.org/officeDocument/2006/relationships/hyperlink" Target="https://www.sce.com/sites/default/files/AEM/Data%20Requests/2023/CalAdvocates-SCE-2023WMP-03.zip" TargetMode="External"/><Relationship Id="rId17" Type="http://schemas.openxmlformats.org/officeDocument/2006/relationships/hyperlink" Target="https://www.sce.com/sites/default/files/AEM/Data%20Requests/2023/CalAdvocates-SCE-2023WMP-04.zip" TargetMode="External"/><Relationship Id="rId2" Type="http://schemas.openxmlformats.org/officeDocument/2006/relationships/hyperlink" Target="https://www.sce.com/sites/default/files/AEM/Data%20Requests/2023/CalAdvocates-SCE-2023WMP-01.zip" TargetMode="External"/><Relationship Id="rId16" Type="http://schemas.openxmlformats.org/officeDocument/2006/relationships/hyperlink" Target="https://www.sce.com/sites/default/files/AEM/Data%20Requests/2023/CalAdvocates-SCE-2023WMP-03.zip" TargetMode="External"/><Relationship Id="rId20" Type="http://schemas.openxmlformats.org/officeDocument/2006/relationships/printerSettings" Target="../printerSettings/printerSettings1.bin"/><Relationship Id="rId1" Type="http://schemas.openxmlformats.org/officeDocument/2006/relationships/hyperlink" Target="https://www.sce.com/sites/default/files/AEM/Data%20Requests/2023/CalAdvocates-SCE-2023WMP-01.zip" TargetMode="External"/><Relationship Id="rId6" Type="http://schemas.openxmlformats.org/officeDocument/2006/relationships/hyperlink" Target="https://www.sce.com/sites/default/files/AEM/Data%20Requests/2023/CalAdvocates-SCE-2023WMP-02.zip" TargetMode="External"/><Relationship Id="rId11" Type="http://schemas.openxmlformats.org/officeDocument/2006/relationships/hyperlink" Target="https://www.sce.com/sites/default/files/AEM/Data%20Requests/2023/CalAdvocates-SCE-2023WMP-03.zip" TargetMode="External"/><Relationship Id="rId5" Type="http://schemas.openxmlformats.org/officeDocument/2006/relationships/hyperlink" Target="https://www.sce.com/sites/default/files/AEM/Data%20Requests/2023/CalAdvocates-SCE-2023WMP-02.zip" TargetMode="External"/><Relationship Id="rId15" Type="http://schemas.openxmlformats.org/officeDocument/2006/relationships/hyperlink" Target="https://www.sce.com/sites/default/files/AEM/Data%20Requests/2023/CalAdvocates-SCE-2023WMP-03.zip" TargetMode="External"/><Relationship Id="rId23" Type="http://schemas.microsoft.com/office/2017/10/relationships/threadedComment" Target="../threadedComments/threadedComment1.xml"/><Relationship Id="rId10" Type="http://schemas.openxmlformats.org/officeDocument/2006/relationships/hyperlink" Target="https://www.sce.com/sites/default/files/AEM/Data%20Requests/2023/CalAdvocates-SCE-2023WMP-03.zip" TargetMode="External"/><Relationship Id="rId19" Type="http://schemas.openxmlformats.org/officeDocument/2006/relationships/hyperlink" Target="https://www.sce.com/sites/default/files/AEM/Data%20Requests/2023/GPI-SCE-2023WMP-01.zip" TargetMode="External"/><Relationship Id="rId4" Type="http://schemas.openxmlformats.org/officeDocument/2006/relationships/hyperlink" Target="https://www.sce.com/sites/default/files/AEM/Data%20Requests/2023/CalAdvocates-SCE-2023WMP-02.zip" TargetMode="External"/><Relationship Id="rId9" Type="http://schemas.openxmlformats.org/officeDocument/2006/relationships/hyperlink" Target="https://www.sce.com/sites/default/files/AEM/Data%20Requests/2023/CalAdvocates-SCE-2023WMP-03.zip" TargetMode="External"/><Relationship Id="rId14" Type="http://schemas.openxmlformats.org/officeDocument/2006/relationships/hyperlink" Target="https://www.sce.com/sites/default/files/AEM/Data%20Requests/2023/CalAdvocates-SCE-2023WMP-03.zip" TargetMode="External"/><Relationship Id="rId2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1C341-48FC-4C7E-9B4D-01DDDB626B96}">
  <dimension ref="A1:T194"/>
  <sheetViews>
    <sheetView showGridLines="0" tabSelected="1" topLeftCell="H1" zoomScale="95" zoomScaleNormal="95" workbookViewId="0">
      <pane ySplit="2" topLeftCell="A3" activePane="bottomLeft" state="frozen"/>
      <selection pane="bottomLeft" activeCell="A3" sqref="A3"/>
    </sheetView>
  </sheetViews>
  <sheetFormatPr defaultRowHeight="15" x14ac:dyDescent="0.25"/>
  <cols>
    <col min="1" max="1" width="9.140625" style="3"/>
    <col min="2" max="2" width="12.5703125" style="3" customWidth="1"/>
    <col min="3" max="3" width="9.140625" style="3"/>
    <col min="4" max="4" width="27.85546875" bestFit="1" customWidth="1"/>
    <col min="5" max="5" width="14.140625" style="3" customWidth="1"/>
    <col min="6" max="6" width="20.5703125" customWidth="1"/>
    <col min="7" max="7" width="65.42578125" customWidth="1"/>
    <col min="8" max="8" width="60.5703125" style="21" customWidth="1"/>
    <col min="9" max="9" width="10.42578125" style="25" customWidth="1"/>
    <col min="10" max="10" width="17.85546875" style="25" bestFit="1" customWidth="1"/>
    <col min="11" max="11" width="13.140625" style="25" customWidth="1"/>
    <col min="12" max="12" width="10" style="25" customWidth="1"/>
    <col min="13" max="13" width="33.42578125" style="11" customWidth="1"/>
    <col min="14" max="15" width="8.85546875" style="25" customWidth="1"/>
    <col min="16" max="16" width="10.85546875" style="25" customWidth="1"/>
    <col min="17" max="17" width="30" style="25" customWidth="1"/>
    <col min="18" max="18" width="35.7109375" style="25" customWidth="1"/>
    <col min="19" max="19" width="12" style="26" customWidth="1"/>
    <col min="20" max="20" width="24" style="12" bestFit="1" customWidth="1"/>
  </cols>
  <sheetData>
    <row r="1" spans="1:20" x14ac:dyDescent="0.25">
      <c r="A1" s="55" t="s">
        <v>0</v>
      </c>
      <c r="B1" s="55"/>
      <c r="C1" s="55"/>
      <c r="D1" s="55"/>
      <c r="E1" s="55"/>
      <c r="F1" s="55"/>
      <c r="G1" s="55"/>
      <c r="H1" s="55"/>
      <c r="I1" s="55"/>
      <c r="J1" s="55"/>
      <c r="K1" s="55"/>
      <c r="L1" s="55"/>
      <c r="M1" s="55"/>
      <c r="N1" s="55"/>
      <c r="O1" s="55"/>
      <c r="P1" s="55"/>
      <c r="Q1" s="55"/>
      <c r="R1" s="55"/>
    </row>
    <row r="2" spans="1:20" s="3" customFormat="1" ht="45" customHeight="1" x14ac:dyDescent="0.25">
      <c r="A2" s="6" t="s">
        <v>1</v>
      </c>
      <c r="B2" s="6" t="s">
        <v>2</v>
      </c>
      <c r="C2" s="6" t="s">
        <v>3</v>
      </c>
      <c r="D2" s="6" t="s">
        <v>4</v>
      </c>
      <c r="E2" s="6" t="s">
        <v>5</v>
      </c>
      <c r="F2" s="6" t="s">
        <v>6</v>
      </c>
      <c r="G2" s="6" t="s">
        <v>7</v>
      </c>
      <c r="H2" s="6" t="s">
        <v>8</v>
      </c>
      <c r="I2" s="6" t="s">
        <v>9</v>
      </c>
      <c r="J2" s="6" t="s">
        <v>10</v>
      </c>
      <c r="K2" s="6" t="s">
        <v>11</v>
      </c>
      <c r="L2" s="6" t="s">
        <v>12</v>
      </c>
      <c r="M2" s="6" t="s">
        <v>13</v>
      </c>
      <c r="N2" s="6" t="s">
        <v>14</v>
      </c>
      <c r="O2" s="6" t="s">
        <v>15</v>
      </c>
      <c r="P2" s="51" t="s">
        <v>16</v>
      </c>
      <c r="Q2" s="51" t="s">
        <v>17</v>
      </c>
      <c r="R2" s="52" t="s">
        <v>18</v>
      </c>
      <c r="S2" s="27" t="s">
        <v>19</v>
      </c>
      <c r="T2" s="18"/>
    </row>
    <row r="3" spans="1:20" ht="240" x14ac:dyDescent="0.25">
      <c r="A3" s="4">
        <v>1</v>
      </c>
      <c r="B3" s="4" t="s">
        <v>20</v>
      </c>
      <c r="C3" s="4" t="s">
        <v>21</v>
      </c>
      <c r="D3" s="1" t="s">
        <v>22</v>
      </c>
      <c r="E3" s="7" t="s">
        <v>23</v>
      </c>
      <c r="F3" s="1" t="s">
        <v>24</v>
      </c>
      <c r="G3" s="1" t="s">
        <v>25</v>
      </c>
      <c r="H3" s="1" t="s">
        <v>26</v>
      </c>
      <c r="I3" s="4" t="s">
        <v>20</v>
      </c>
      <c r="J3" s="2">
        <v>44964</v>
      </c>
      <c r="K3" s="2">
        <v>44972</v>
      </c>
      <c r="L3" s="2">
        <v>44972</v>
      </c>
      <c r="M3" s="31" t="s">
        <v>51</v>
      </c>
      <c r="N3" s="13">
        <v>4</v>
      </c>
      <c r="O3" s="4" t="s">
        <v>27</v>
      </c>
      <c r="P3" s="4" t="s">
        <v>28</v>
      </c>
      <c r="Q3" s="4" t="s">
        <v>29</v>
      </c>
      <c r="R3" s="49" t="s">
        <v>30</v>
      </c>
      <c r="S3" s="54" t="s">
        <v>31</v>
      </c>
    </row>
    <row r="4" spans="1:20" ht="60" x14ac:dyDescent="0.25">
      <c r="A4" s="10">
        <v>2</v>
      </c>
      <c r="B4" s="4" t="s">
        <v>20</v>
      </c>
      <c r="C4" s="4" t="s">
        <v>21</v>
      </c>
      <c r="D4" s="1" t="s">
        <v>22</v>
      </c>
      <c r="E4" s="7" t="s">
        <v>33</v>
      </c>
      <c r="F4" s="1" t="s">
        <v>34</v>
      </c>
      <c r="G4" s="1" t="s">
        <v>35</v>
      </c>
      <c r="H4" s="1" t="s">
        <v>36</v>
      </c>
      <c r="I4" s="4" t="s">
        <v>20</v>
      </c>
      <c r="J4" s="2">
        <v>44964</v>
      </c>
      <c r="K4" s="2">
        <v>44972</v>
      </c>
      <c r="L4" s="2">
        <v>44972</v>
      </c>
      <c r="M4" s="31" t="s">
        <v>51</v>
      </c>
      <c r="N4" s="13" t="s">
        <v>37</v>
      </c>
      <c r="O4" s="4" t="s">
        <v>27</v>
      </c>
      <c r="P4" s="4" t="s">
        <v>28</v>
      </c>
      <c r="Q4" s="4" t="s">
        <v>29</v>
      </c>
      <c r="R4" s="49" t="s">
        <v>30</v>
      </c>
      <c r="S4" s="28" t="s">
        <v>37</v>
      </c>
    </row>
    <row r="5" spans="1:20" ht="84" x14ac:dyDescent="0.25">
      <c r="A5" s="10">
        <v>3</v>
      </c>
      <c r="B5" s="4" t="s">
        <v>20</v>
      </c>
      <c r="C5" s="4" t="s">
        <v>21</v>
      </c>
      <c r="D5" s="1" t="s">
        <v>22</v>
      </c>
      <c r="E5" s="7" t="s">
        <v>39</v>
      </c>
      <c r="F5" s="1" t="s">
        <v>40</v>
      </c>
      <c r="G5" s="1" t="s">
        <v>41</v>
      </c>
      <c r="H5" s="1" t="s">
        <v>42</v>
      </c>
      <c r="I5" s="4" t="s">
        <v>20</v>
      </c>
      <c r="J5" s="2">
        <v>44964</v>
      </c>
      <c r="K5" s="2">
        <v>44972</v>
      </c>
      <c r="L5" s="2">
        <v>44972</v>
      </c>
      <c r="M5" s="31" t="s">
        <v>51</v>
      </c>
      <c r="N5" s="4" t="s">
        <v>37</v>
      </c>
      <c r="O5" s="4" t="s">
        <v>27</v>
      </c>
      <c r="P5" s="53" t="s">
        <v>43</v>
      </c>
      <c r="Q5" s="4" t="s">
        <v>29</v>
      </c>
      <c r="R5" s="24" t="s">
        <v>44</v>
      </c>
      <c r="S5" s="28"/>
    </row>
    <row r="6" spans="1:20" ht="60" x14ac:dyDescent="0.25">
      <c r="A6" s="10">
        <v>4</v>
      </c>
      <c r="B6" s="4" t="s">
        <v>20</v>
      </c>
      <c r="C6" s="4" t="s">
        <v>21</v>
      </c>
      <c r="D6" s="1" t="s">
        <v>22</v>
      </c>
      <c r="E6" s="7" t="s">
        <v>46</v>
      </c>
      <c r="F6" s="1" t="s">
        <v>47</v>
      </c>
      <c r="G6" s="1" t="s">
        <v>48</v>
      </c>
      <c r="H6" s="1" t="s">
        <v>49</v>
      </c>
      <c r="I6" s="4" t="s">
        <v>20</v>
      </c>
      <c r="J6" s="2">
        <v>44964</v>
      </c>
      <c r="K6" s="2" t="s">
        <v>50</v>
      </c>
      <c r="L6" s="2">
        <v>44972</v>
      </c>
      <c r="M6" s="31" t="s">
        <v>51</v>
      </c>
      <c r="N6" s="4" t="s">
        <v>37</v>
      </c>
      <c r="O6" s="4" t="s">
        <v>27</v>
      </c>
      <c r="P6" s="4" t="s">
        <v>58</v>
      </c>
      <c r="Q6" s="4" t="s">
        <v>29</v>
      </c>
      <c r="R6" s="49" t="s">
        <v>30</v>
      </c>
      <c r="S6" s="28"/>
    </row>
    <row r="7" spans="1:20" ht="72" x14ac:dyDescent="0.25">
      <c r="A7" s="10">
        <v>5</v>
      </c>
      <c r="B7" s="4" t="s">
        <v>52</v>
      </c>
      <c r="C7" s="4" t="s">
        <v>21</v>
      </c>
      <c r="D7" s="1" t="s">
        <v>53</v>
      </c>
      <c r="E7" s="7" t="s">
        <v>23</v>
      </c>
      <c r="F7" s="1" t="s">
        <v>54</v>
      </c>
      <c r="G7" s="1" t="s">
        <v>55</v>
      </c>
      <c r="H7" s="1" t="s">
        <v>56</v>
      </c>
      <c r="I7" s="4" t="s">
        <v>52</v>
      </c>
      <c r="J7" s="2">
        <v>44984</v>
      </c>
      <c r="K7" s="2">
        <v>44985</v>
      </c>
      <c r="L7" s="2">
        <v>44984</v>
      </c>
      <c r="M7" s="34" t="s">
        <v>57</v>
      </c>
      <c r="N7" s="4"/>
      <c r="O7" s="4" t="s">
        <v>27</v>
      </c>
      <c r="P7" s="4" t="s">
        <v>28</v>
      </c>
      <c r="Q7" s="4" t="s">
        <v>29</v>
      </c>
      <c r="R7" s="49" t="s">
        <v>30</v>
      </c>
      <c r="S7" s="28"/>
    </row>
    <row r="8" spans="1:20" ht="360" x14ac:dyDescent="0.25">
      <c r="A8" s="10">
        <v>6</v>
      </c>
      <c r="B8" s="4" t="s">
        <v>20</v>
      </c>
      <c r="C8" s="4" t="s">
        <v>59</v>
      </c>
      <c r="D8" s="1" t="s">
        <v>32</v>
      </c>
      <c r="E8" s="7" t="s">
        <v>23</v>
      </c>
      <c r="F8" s="1" t="s">
        <v>60</v>
      </c>
      <c r="G8" s="1" t="s">
        <v>61</v>
      </c>
      <c r="H8" s="1" t="s">
        <v>62</v>
      </c>
      <c r="I8" s="4" t="s">
        <v>20</v>
      </c>
      <c r="J8" s="2">
        <v>44964</v>
      </c>
      <c r="K8" s="2">
        <v>44988</v>
      </c>
      <c r="L8" s="2">
        <v>44988</v>
      </c>
      <c r="M8" s="34" t="s">
        <v>63</v>
      </c>
      <c r="N8" s="4">
        <v>18</v>
      </c>
      <c r="O8" s="4"/>
      <c r="P8" s="4" t="s">
        <v>64</v>
      </c>
      <c r="Q8" s="4" t="s">
        <v>65</v>
      </c>
      <c r="R8" s="4" t="s">
        <v>66</v>
      </c>
      <c r="S8" s="28"/>
    </row>
    <row r="9" spans="1:20" ht="72" x14ac:dyDescent="0.25">
      <c r="A9" s="10">
        <v>7</v>
      </c>
      <c r="B9" s="4" t="s">
        <v>20</v>
      </c>
      <c r="C9" s="4" t="s">
        <v>59</v>
      </c>
      <c r="D9" s="1" t="s">
        <v>32</v>
      </c>
      <c r="E9" s="7" t="s">
        <v>33</v>
      </c>
      <c r="F9" s="1" t="s">
        <v>67</v>
      </c>
      <c r="G9" s="1" t="s">
        <v>68</v>
      </c>
      <c r="H9" s="1" t="s">
        <v>69</v>
      </c>
      <c r="I9" s="4" t="s">
        <v>20</v>
      </c>
      <c r="J9" s="2">
        <v>44964</v>
      </c>
      <c r="K9" s="2">
        <v>44988</v>
      </c>
      <c r="L9" s="2">
        <v>44988</v>
      </c>
      <c r="M9" s="34" t="s">
        <v>63</v>
      </c>
      <c r="N9" s="4"/>
      <c r="O9" s="4"/>
      <c r="P9" s="4" t="s">
        <v>64</v>
      </c>
      <c r="Q9" s="4" t="s">
        <v>65</v>
      </c>
      <c r="R9" s="4" t="s">
        <v>66</v>
      </c>
      <c r="S9" s="28"/>
    </row>
    <row r="10" spans="1:20" ht="228" x14ac:dyDescent="0.25">
      <c r="A10" s="10">
        <v>8</v>
      </c>
      <c r="B10" s="4" t="s">
        <v>20</v>
      </c>
      <c r="C10" s="4" t="s">
        <v>59</v>
      </c>
      <c r="D10" s="1" t="s">
        <v>32</v>
      </c>
      <c r="E10" s="7" t="s">
        <v>39</v>
      </c>
      <c r="F10" s="1" t="s">
        <v>70</v>
      </c>
      <c r="G10" s="1" t="s">
        <v>71</v>
      </c>
      <c r="H10" s="1" t="s">
        <v>72</v>
      </c>
      <c r="I10" s="4" t="s">
        <v>20</v>
      </c>
      <c r="J10" s="2">
        <v>44964</v>
      </c>
      <c r="K10" s="2">
        <v>44988</v>
      </c>
      <c r="L10" s="2">
        <v>44988</v>
      </c>
      <c r="M10" s="34" t="s">
        <v>63</v>
      </c>
      <c r="N10" s="4">
        <v>1</v>
      </c>
      <c r="O10" s="4"/>
      <c r="P10" s="4" t="s">
        <v>73</v>
      </c>
      <c r="Q10" s="4" t="s">
        <v>74</v>
      </c>
      <c r="R10" s="49" t="s">
        <v>30</v>
      </c>
      <c r="S10" s="28"/>
    </row>
    <row r="11" spans="1:20" ht="409.5" x14ac:dyDescent="0.25">
      <c r="A11" s="10">
        <v>9</v>
      </c>
      <c r="B11" s="4" t="s">
        <v>20</v>
      </c>
      <c r="C11" s="4" t="s">
        <v>75</v>
      </c>
      <c r="D11" s="1" t="s">
        <v>38</v>
      </c>
      <c r="E11" s="7" t="s">
        <v>23</v>
      </c>
      <c r="F11" s="1" t="s">
        <v>76</v>
      </c>
      <c r="G11" s="1" t="s">
        <v>77</v>
      </c>
      <c r="H11" s="1" t="s">
        <v>78</v>
      </c>
      <c r="I11" s="4" t="s">
        <v>20</v>
      </c>
      <c r="J11" s="2" t="s">
        <v>79</v>
      </c>
      <c r="K11" s="2">
        <v>44992</v>
      </c>
      <c r="L11" s="2">
        <v>44992</v>
      </c>
      <c r="M11" s="34" t="s">
        <v>80</v>
      </c>
      <c r="N11" s="4">
        <v>1</v>
      </c>
      <c r="O11" s="4"/>
      <c r="P11" s="4" t="s">
        <v>81</v>
      </c>
      <c r="Q11" s="4" t="s">
        <v>82</v>
      </c>
      <c r="R11" s="4" t="s">
        <v>83</v>
      </c>
      <c r="S11" s="28"/>
    </row>
    <row r="12" spans="1:20" ht="409.5" x14ac:dyDescent="0.25">
      <c r="A12" s="10">
        <v>10</v>
      </c>
      <c r="B12" s="4" t="s">
        <v>20</v>
      </c>
      <c r="C12" s="4" t="s">
        <v>75</v>
      </c>
      <c r="D12" s="1" t="s">
        <v>38</v>
      </c>
      <c r="E12" s="7" t="s">
        <v>33</v>
      </c>
      <c r="F12" s="1" t="s">
        <v>84</v>
      </c>
      <c r="G12" s="1" t="s">
        <v>85</v>
      </c>
      <c r="H12" s="1" t="s">
        <v>86</v>
      </c>
      <c r="I12" s="4" t="s">
        <v>20</v>
      </c>
      <c r="J12" s="2">
        <v>44964</v>
      </c>
      <c r="K12" s="2">
        <v>44992</v>
      </c>
      <c r="L12" s="2">
        <v>44992</v>
      </c>
      <c r="M12" s="34" t="s">
        <v>80</v>
      </c>
      <c r="N12" s="4">
        <v>1</v>
      </c>
      <c r="O12" s="4"/>
      <c r="P12" s="4" t="s">
        <v>81</v>
      </c>
      <c r="Q12" s="4" t="s">
        <v>82</v>
      </c>
      <c r="R12" s="4" t="s">
        <v>87</v>
      </c>
      <c r="S12" s="28"/>
    </row>
    <row r="13" spans="1:20" ht="144" x14ac:dyDescent="0.25">
      <c r="A13" s="10">
        <v>11</v>
      </c>
      <c r="B13" s="4" t="s">
        <v>20</v>
      </c>
      <c r="C13" s="4" t="s">
        <v>75</v>
      </c>
      <c r="D13" s="1" t="s">
        <v>38</v>
      </c>
      <c r="E13" s="7" t="s">
        <v>39</v>
      </c>
      <c r="F13" s="1" t="s">
        <v>88</v>
      </c>
      <c r="G13" s="1" t="s">
        <v>89</v>
      </c>
      <c r="H13" s="1" t="s">
        <v>90</v>
      </c>
      <c r="I13" s="4" t="s">
        <v>20</v>
      </c>
      <c r="J13" s="2">
        <v>44964</v>
      </c>
      <c r="K13" s="2">
        <v>44992</v>
      </c>
      <c r="L13" s="2">
        <v>44992</v>
      </c>
      <c r="M13" s="34" t="s">
        <v>80</v>
      </c>
      <c r="N13" s="4">
        <v>1</v>
      </c>
      <c r="O13" s="4"/>
      <c r="P13" s="4" t="s">
        <v>81</v>
      </c>
      <c r="Q13" s="4" t="s">
        <v>82</v>
      </c>
      <c r="R13" s="4" t="s">
        <v>83</v>
      </c>
      <c r="S13" s="28"/>
    </row>
    <row r="14" spans="1:20" ht="144" x14ac:dyDescent="0.25">
      <c r="A14" s="10">
        <v>12</v>
      </c>
      <c r="B14" s="4" t="s">
        <v>20</v>
      </c>
      <c r="C14" s="4" t="s">
        <v>75</v>
      </c>
      <c r="D14" s="1" t="s">
        <v>38</v>
      </c>
      <c r="E14" s="7" t="s">
        <v>46</v>
      </c>
      <c r="F14" s="1" t="s">
        <v>91</v>
      </c>
      <c r="G14" s="1" t="s">
        <v>92</v>
      </c>
      <c r="H14" s="1" t="s">
        <v>93</v>
      </c>
      <c r="I14" s="4" t="s">
        <v>20</v>
      </c>
      <c r="J14" s="2">
        <v>44964</v>
      </c>
      <c r="K14" s="2">
        <v>44992</v>
      </c>
      <c r="L14" s="2">
        <v>44992</v>
      </c>
      <c r="M14" s="34" t="s">
        <v>80</v>
      </c>
      <c r="N14" s="4">
        <v>1</v>
      </c>
      <c r="O14" s="4"/>
      <c r="P14" s="4" t="s">
        <v>81</v>
      </c>
      <c r="Q14" s="4" t="s">
        <v>82</v>
      </c>
      <c r="R14" s="4" t="s">
        <v>87</v>
      </c>
      <c r="S14" s="28"/>
    </row>
    <row r="15" spans="1:20" ht="409.5" x14ac:dyDescent="0.25">
      <c r="A15" s="10">
        <v>13</v>
      </c>
      <c r="B15" s="4" t="s">
        <v>20</v>
      </c>
      <c r="C15" s="4" t="s">
        <v>75</v>
      </c>
      <c r="D15" s="1" t="s">
        <v>38</v>
      </c>
      <c r="E15" s="7" t="s">
        <v>94</v>
      </c>
      <c r="F15" s="1" t="s">
        <v>95</v>
      </c>
      <c r="G15" s="1" t="s">
        <v>96</v>
      </c>
      <c r="H15" s="1" t="s">
        <v>97</v>
      </c>
      <c r="I15" s="4" t="s">
        <v>20</v>
      </c>
      <c r="J15" s="2">
        <v>44964</v>
      </c>
      <c r="K15" s="2">
        <v>44992</v>
      </c>
      <c r="L15" s="2">
        <v>44992</v>
      </c>
      <c r="M15" s="34" t="s">
        <v>80</v>
      </c>
      <c r="N15" s="4"/>
      <c r="O15" s="4"/>
      <c r="P15" s="4" t="s">
        <v>98</v>
      </c>
      <c r="Q15" s="4" t="s">
        <v>99</v>
      </c>
      <c r="R15" s="49" t="s">
        <v>100</v>
      </c>
      <c r="S15" s="28"/>
    </row>
    <row r="16" spans="1:20" ht="168" x14ac:dyDescent="0.25">
      <c r="A16" s="10">
        <v>14</v>
      </c>
      <c r="B16" s="4" t="s">
        <v>20</v>
      </c>
      <c r="C16" s="4" t="s">
        <v>75</v>
      </c>
      <c r="D16" s="1" t="s">
        <v>38</v>
      </c>
      <c r="E16" s="7" t="s">
        <v>101</v>
      </c>
      <c r="F16" s="1" t="s">
        <v>102</v>
      </c>
      <c r="G16" s="1" t="s">
        <v>103</v>
      </c>
      <c r="H16" s="1" t="s">
        <v>104</v>
      </c>
      <c r="I16" s="4" t="s">
        <v>20</v>
      </c>
      <c r="J16" s="2">
        <v>44964</v>
      </c>
      <c r="K16" s="2">
        <v>44992</v>
      </c>
      <c r="L16" s="2">
        <v>44992</v>
      </c>
      <c r="M16" s="34" t="s">
        <v>80</v>
      </c>
      <c r="N16" s="4"/>
      <c r="O16" s="4"/>
      <c r="P16" s="4" t="s">
        <v>98</v>
      </c>
      <c r="Q16" s="4" t="s">
        <v>99</v>
      </c>
      <c r="R16" s="49" t="s">
        <v>100</v>
      </c>
      <c r="S16" s="28"/>
    </row>
    <row r="17" spans="1:19" ht="409.5" x14ac:dyDescent="0.25">
      <c r="A17" s="10">
        <v>15</v>
      </c>
      <c r="B17" s="4" t="s">
        <v>20</v>
      </c>
      <c r="C17" s="4" t="s">
        <v>75</v>
      </c>
      <c r="D17" s="1" t="s">
        <v>38</v>
      </c>
      <c r="E17" s="7" t="s">
        <v>105</v>
      </c>
      <c r="F17" s="1" t="s">
        <v>106</v>
      </c>
      <c r="G17" s="1" t="s">
        <v>107</v>
      </c>
      <c r="H17" s="1" t="s">
        <v>108</v>
      </c>
      <c r="I17" s="4" t="s">
        <v>20</v>
      </c>
      <c r="J17" s="2">
        <v>44964</v>
      </c>
      <c r="K17" s="2">
        <v>44992</v>
      </c>
      <c r="L17" s="2">
        <v>44992</v>
      </c>
      <c r="M17" s="34" t="s">
        <v>80</v>
      </c>
      <c r="N17" s="4"/>
      <c r="O17" s="4"/>
      <c r="P17" s="4" t="s">
        <v>98</v>
      </c>
      <c r="Q17" s="4" t="s">
        <v>99</v>
      </c>
      <c r="R17" s="49" t="s">
        <v>100</v>
      </c>
      <c r="S17" s="28"/>
    </row>
    <row r="18" spans="1:19" ht="180" x14ac:dyDescent="0.25">
      <c r="A18" s="10">
        <v>16</v>
      </c>
      <c r="B18" s="4" t="s">
        <v>20</v>
      </c>
      <c r="C18" s="4" t="s">
        <v>75</v>
      </c>
      <c r="D18" s="1" t="s">
        <v>38</v>
      </c>
      <c r="E18" s="7" t="s">
        <v>109</v>
      </c>
      <c r="F18" s="1" t="s">
        <v>110</v>
      </c>
      <c r="G18" s="1" t="s">
        <v>111</v>
      </c>
      <c r="H18" s="1" t="s">
        <v>112</v>
      </c>
      <c r="I18" s="4" t="s">
        <v>20</v>
      </c>
      <c r="J18" s="2">
        <v>44964</v>
      </c>
      <c r="K18" s="2">
        <v>44992</v>
      </c>
      <c r="L18" s="2">
        <v>44992</v>
      </c>
      <c r="M18" s="34" t="s">
        <v>80</v>
      </c>
      <c r="N18" s="4"/>
      <c r="O18" s="4"/>
      <c r="P18" s="4" t="s">
        <v>98</v>
      </c>
      <c r="Q18" s="4" t="s">
        <v>99</v>
      </c>
      <c r="R18" s="49" t="s">
        <v>100</v>
      </c>
      <c r="S18" s="28"/>
    </row>
    <row r="19" spans="1:19" ht="168" x14ac:dyDescent="0.25">
      <c r="A19" s="10">
        <v>17</v>
      </c>
      <c r="B19" s="4" t="s">
        <v>20</v>
      </c>
      <c r="C19" s="4" t="s">
        <v>75</v>
      </c>
      <c r="D19" s="1" t="s">
        <v>38</v>
      </c>
      <c r="E19" s="7" t="s">
        <v>113</v>
      </c>
      <c r="F19" s="1" t="s">
        <v>114</v>
      </c>
      <c r="G19" s="1" t="s">
        <v>115</v>
      </c>
      <c r="H19" s="1" t="s">
        <v>116</v>
      </c>
      <c r="I19" s="4" t="s">
        <v>20</v>
      </c>
      <c r="J19" s="2">
        <v>44964</v>
      </c>
      <c r="K19" s="2">
        <v>44992</v>
      </c>
      <c r="L19" s="2">
        <v>44992</v>
      </c>
      <c r="M19" s="34" t="s">
        <v>80</v>
      </c>
      <c r="N19" s="4"/>
      <c r="O19" s="4"/>
      <c r="P19" s="4" t="s">
        <v>98</v>
      </c>
      <c r="Q19" s="4" t="s">
        <v>99</v>
      </c>
      <c r="R19" s="49" t="s">
        <v>100</v>
      </c>
      <c r="S19" s="28"/>
    </row>
    <row r="20" spans="1:19" ht="168" x14ac:dyDescent="0.25">
      <c r="A20" s="10">
        <v>18</v>
      </c>
      <c r="B20" s="4" t="s">
        <v>20</v>
      </c>
      <c r="C20" s="4" t="s">
        <v>75</v>
      </c>
      <c r="D20" s="1" t="s">
        <v>38</v>
      </c>
      <c r="E20" s="7" t="s">
        <v>117</v>
      </c>
      <c r="F20" s="1" t="s">
        <v>118</v>
      </c>
      <c r="G20" s="1" t="s">
        <v>119</v>
      </c>
      <c r="H20" s="1" t="s">
        <v>120</v>
      </c>
      <c r="I20" s="4" t="s">
        <v>20</v>
      </c>
      <c r="J20" s="2">
        <v>44964</v>
      </c>
      <c r="K20" s="2">
        <v>44992</v>
      </c>
      <c r="L20" s="2">
        <v>44992</v>
      </c>
      <c r="M20" s="34" t="s">
        <v>80</v>
      </c>
      <c r="N20" s="34"/>
      <c r="O20" s="4"/>
      <c r="P20" s="4" t="s">
        <v>98</v>
      </c>
      <c r="Q20" s="4" t="s">
        <v>99</v>
      </c>
      <c r="R20" s="49" t="s">
        <v>100</v>
      </c>
      <c r="S20" s="28"/>
    </row>
    <row r="21" spans="1:19" ht="84" x14ac:dyDescent="0.25">
      <c r="A21" s="10">
        <v>19</v>
      </c>
      <c r="B21" s="4" t="s">
        <v>20</v>
      </c>
      <c r="C21" s="4" t="s">
        <v>121</v>
      </c>
      <c r="D21" s="1" t="s">
        <v>45</v>
      </c>
      <c r="E21" s="8" t="s">
        <v>23</v>
      </c>
      <c r="F21" s="1" t="s">
        <v>122</v>
      </c>
      <c r="G21" s="1" t="s">
        <v>123</v>
      </c>
      <c r="H21" s="1" t="s">
        <v>124</v>
      </c>
      <c r="I21" s="4" t="s">
        <v>20</v>
      </c>
      <c r="J21" s="2">
        <v>44964</v>
      </c>
      <c r="K21" s="2">
        <v>44992</v>
      </c>
      <c r="L21" s="2">
        <v>44992</v>
      </c>
      <c r="M21" s="34" t="s">
        <v>125</v>
      </c>
      <c r="N21" s="34"/>
      <c r="O21" s="4"/>
      <c r="P21" s="4" t="s">
        <v>126</v>
      </c>
      <c r="Q21" s="4" t="s">
        <v>127</v>
      </c>
      <c r="R21" s="49" t="s">
        <v>128</v>
      </c>
      <c r="S21" s="28"/>
    </row>
    <row r="22" spans="1:19" ht="84" x14ac:dyDescent="0.25">
      <c r="A22" s="10">
        <v>20</v>
      </c>
      <c r="B22" s="4" t="s">
        <v>20</v>
      </c>
      <c r="C22" s="4" t="s">
        <v>121</v>
      </c>
      <c r="D22" s="1" t="s">
        <v>45</v>
      </c>
      <c r="E22" s="8" t="s">
        <v>33</v>
      </c>
      <c r="F22" s="1" t="s">
        <v>129</v>
      </c>
      <c r="G22" s="1" t="s">
        <v>130</v>
      </c>
      <c r="H22" s="1" t="s">
        <v>131</v>
      </c>
      <c r="I22" s="4" t="s">
        <v>20</v>
      </c>
      <c r="J22" s="2">
        <v>44964</v>
      </c>
      <c r="K22" s="2">
        <v>44992</v>
      </c>
      <c r="L22" s="2">
        <v>44992</v>
      </c>
      <c r="M22" s="34" t="s">
        <v>125</v>
      </c>
      <c r="N22" s="34"/>
      <c r="O22" s="4"/>
      <c r="P22" s="4" t="s">
        <v>126</v>
      </c>
      <c r="Q22" s="4" t="s">
        <v>127</v>
      </c>
      <c r="R22" s="49" t="s">
        <v>128</v>
      </c>
      <c r="S22" s="28"/>
    </row>
    <row r="23" spans="1:19" ht="84" x14ac:dyDescent="0.25">
      <c r="A23" s="10">
        <v>21</v>
      </c>
      <c r="B23" s="4" t="s">
        <v>20</v>
      </c>
      <c r="C23" s="4" t="s">
        <v>121</v>
      </c>
      <c r="D23" s="1" t="s">
        <v>45</v>
      </c>
      <c r="E23" s="8" t="s">
        <v>39</v>
      </c>
      <c r="F23" s="1" t="s">
        <v>132</v>
      </c>
      <c r="G23" s="1" t="s">
        <v>133</v>
      </c>
      <c r="H23" s="1" t="s">
        <v>134</v>
      </c>
      <c r="I23" s="4" t="s">
        <v>20</v>
      </c>
      <c r="J23" s="2">
        <v>44964</v>
      </c>
      <c r="K23" s="2">
        <v>44992</v>
      </c>
      <c r="L23" s="2">
        <v>44992</v>
      </c>
      <c r="M23" s="34" t="s">
        <v>125</v>
      </c>
      <c r="N23" s="34"/>
      <c r="O23" s="4"/>
      <c r="P23" s="4" t="s">
        <v>126</v>
      </c>
      <c r="Q23" s="4" t="s">
        <v>127</v>
      </c>
      <c r="R23" s="49" t="s">
        <v>128</v>
      </c>
      <c r="S23" s="28"/>
    </row>
    <row r="24" spans="1:19" ht="84" x14ac:dyDescent="0.25">
      <c r="A24" s="10">
        <v>22</v>
      </c>
      <c r="B24" s="4" t="s">
        <v>20</v>
      </c>
      <c r="C24" s="4" t="s">
        <v>121</v>
      </c>
      <c r="D24" s="1" t="s">
        <v>45</v>
      </c>
      <c r="E24" s="8" t="s">
        <v>46</v>
      </c>
      <c r="F24" s="1" t="s">
        <v>135</v>
      </c>
      <c r="G24" s="1" t="s">
        <v>136</v>
      </c>
      <c r="H24" s="1" t="s">
        <v>137</v>
      </c>
      <c r="I24" s="4" t="s">
        <v>20</v>
      </c>
      <c r="J24" s="2">
        <v>44964</v>
      </c>
      <c r="K24" s="2">
        <v>44992</v>
      </c>
      <c r="L24" s="2">
        <v>44992</v>
      </c>
      <c r="M24" s="34" t="s">
        <v>125</v>
      </c>
      <c r="N24" s="4"/>
      <c r="O24" s="4"/>
      <c r="P24" s="4" t="s">
        <v>126</v>
      </c>
      <c r="Q24" s="4" t="s">
        <v>127</v>
      </c>
      <c r="R24" s="49" t="s">
        <v>128</v>
      </c>
      <c r="S24" s="28"/>
    </row>
    <row r="25" spans="1:19" ht="60" x14ac:dyDescent="0.25">
      <c r="A25" s="10">
        <v>23</v>
      </c>
      <c r="B25" s="4" t="s">
        <v>138</v>
      </c>
      <c r="C25" s="4" t="s">
        <v>21</v>
      </c>
      <c r="D25" s="1" t="s">
        <v>139</v>
      </c>
      <c r="E25" s="8" t="s">
        <v>23</v>
      </c>
      <c r="F25" s="1" t="s">
        <v>140</v>
      </c>
      <c r="G25" s="1" t="s">
        <v>141</v>
      </c>
      <c r="H25" s="1" t="s">
        <v>142</v>
      </c>
      <c r="I25" s="4" t="s">
        <v>138</v>
      </c>
      <c r="J25" s="2">
        <v>44987</v>
      </c>
      <c r="K25" s="2">
        <v>44992</v>
      </c>
      <c r="L25" s="2">
        <v>44992</v>
      </c>
      <c r="M25" s="31" t="s">
        <v>143</v>
      </c>
      <c r="N25" s="4"/>
      <c r="O25" s="14"/>
      <c r="P25" s="4" t="s">
        <v>28</v>
      </c>
      <c r="Q25" s="4" t="s">
        <v>29</v>
      </c>
      <c r="R25" s="49" t="s">
        <v>30</v>
      </c>
      <c r="S25" s="30"/>
    </row>
    <row r="26" spans="1:19" x14ac:dyDescent="0.25">
      <c r="A26" s="10"/>
      <c r="B26" s="4"/>
      <c r="C26" s="4"/>
      <c r="D26" s="1"/>
      <c r="E26" s="9"/>
      <c r="F26" s="1"/>
      <c r="G26" s="1"/>
      <c r="H26" s="1"/>
      <c r="I26" s="5"/>
      <c r="J26" s="2"/>
      <c r="K26" s="2"/>
      <c r="L26" s="2"/>
      <c r="M26" s="34"/>
      <c r="N26" s="4"/>
      <c r="O26" s="4"/>
      <c r="P26" s="4"/>
      <c r="Q26" s="4"/>
      <c r="R26" s="49"/>
      <c r="S26" s="28"/>
    </row>
    <row r="27" spans="1:19" x14ac:dyDescent="0.25">
      <c r="A27" s="10"/>
      <c r="B27" s="4"/>
      <c r="C27" s="4"/>
      <c r="D27" s="1"/>
      <c r="E27" s="9"/>
      <c r="F27" s="1"/>
      <c r="G27" s="1"/>
      <c r="H27" s="1"/>
      <c r="I27" s="5"/>
      <c r="J27" s="2"/>
      <c r="K27" s="2"/>
      <c r="L27" s="2"/>
      <c r="M27" s="34"/>
      <c r="N27" s="4"/>
      <c r="O27" s="4"/>
      <c r="P27" s="4"/>
      <c r="Q27" s="4"/>
      <c r="R27" s="49"/>
      <c r="S27" s="28"/>
    </row>
    <row r="28" spans="1:19" x14ac:dyDescent="0.25">
      <c r="A28" s="10"/>
      <c r="B28" s="4"/>
      <c r="C28" s="4"/>
      <c r="D28" s="1"/>
      <c r="E28" s="7"/>
      <c r="F28" s="1"/>
      <c r="G28" s="1"/>
      <c r="H28" s="1"/>
      <c r="I28" s="4"/>
      <c r="J28" s="2"/>
      <c r="K28" s="2"/>
      <c r="L28" s="2"/>
      <c r="M28" s="34"/>
      <c r="N28" s="4"/>
      <c r="O28" s="4"/>
      <c r="P28" s="4"/>
      <c r="Q28" s="4"/>
      <c r="R28" s="49"/>
      <c r="S28" s="28"/>
    </row>
    <row r="29" spans="1:19" x14ac:dyDescent="0.25">
      <c r="A29" s="10"/>
      <c r="B29" s="4"/>
      <c r="C29" s="4"/>
      <c r="D29" s="1"/>
      <c r="E29" s="7"/>
      <c r="F29" s="1"/>
      <c r="G29" s="1"/>
      <c r="H29" s="1"/>
      <c r="I29" s="4"/>
      <c r="J29" s="2"/>
      <c r="K29" s="2"/>
      <c r="L29" s="2"/>
      <c r="M29" s="34"/>
      <c r="N29" s="4"/>
      <c r="O29" s="4"/>
      <c r="P29" s="4"/>
      <c r="Q29" s="4"/>
      <c r="R29" s="49"/>
      <c r="S29" s="28"/>
    </row>
    <row r="30" spans="1:19" x14ac:dyDescent="0.25">
      <c r="A30" s="10"/>
      <c r="B30" s="4"/>
      <c r="C30" s="4"/>
      <c r="D30" s="1"/>
      <c r="E30" s="7"/>
      <c r="F30" s="1"/>
      <c r="G30" s="1"/>
      <c r="H30" s="1"/>
      <c r="I30" s="4"/>
      <c r="J30" s="2"/>
      <c r="K30" s="2"/>
      <c r="L30" s="2"/>
      <c r="M30" s="34"/>
      <c r="N30" s="4"/>
      <c r="O30" s="4"/>
      <c r="P30" s="4"/>
      <c r="Q30" s="4"/>
      <c r="R30" s="49"/>
      <c r="S30" s="28"/>
    </row>
    <row r="31" spans="1:19" x14ac:dyDescent="0.25">
      <c r="A31" s="10"/>
      <c r="B31" s="4"/>
      <c r="C31" s="4"/>
      <c r="D31" s="1"/>
      <c r="E31" s="7"/>
      <c r="F31" s="1"/>
      <c r="G31" s="1"/>
      <c r="H31" s="1"/>
      <c r="I31" s="4"/>
      <c r="J31" s="2"/>
      <c r="K31" s="2"/>
      <c r="L31" s="2"/>
      <c r="M31" s="34"/>
      <c r="N31" s="4"/>
      <c r="O31" s="4"/>
      <c r="P31" s="4"/>
      <c r="Q31" s="4"/>
      <c r="R31" s="49"/>
      <c r="S31" s="28"/>
    </row>
    <row r="32" spans="1:19" x14ac:dyDescent="0.25">
      <c r="A32" s="10"/>
      <c r="B32" s="4"/>
      <c r="C32" s="4"/>
      <c r="D32" s="1"/>
      <c r="E32" s="7"/>
      <c r="F32" s="1"/>
      <c r="G32" s="1"/>
      <c r="H32" s="1"/>
      <c r="I32" s="4"/>
      <c r="J32" s="2"/>
      <c r="K32" s="2"/>
      <c r="L32" s="2"/>
      <c r="M32" s="34"/>
      <c r="N32" s="4"/>
      <c r="O32" s="4"/>
      <c r="P32" s="4"/>
      <c r="Q32" s="4"/>
      <c r="R32" s="49"/>
      <c r="S32" s="28"/>
    </row>
    <row r="33" spans="1:20" x14ac:dyDescent="0.25">
      <c r="A33" s="10"/>
      <c r="B33" s="4"/>
      <c r="C33" s="4"/>
      <c r="D33" s="1"/>
      <c r="E33" s="7"/>
      <c r="F33" s="1"/>
      <c r="G33" s="1"/>
      <c r="H33" s="1"/>
      <c r="I33" s="4"/>
      <c r="J33" s="2"/>
      <c r="K33" s="2"/>
      <c r="L33" s="2"/>
      <c r="M33" s="34"/>
      <c r="N33" s="4"/>
      <c r="O33" s="4"/>
      <c r="P33" s="4"/>
      <c r="Q33" s="4"/>
      <c r="R33" s="49"/>
      <c r="S33" s="28"/>
    </row>
    <row r="34" spans="1:20" x14ac:dyDescent="0.25">
      <c r="A34" s="10"/>
      <c r="B34" s="4"/>
      <c r="C34" s="4"/>
      <c r="D34" s="1"/>
      <c r="E34" s="7"/>
      <c r="F34" s="1"/>
      <c r="G34" s="1"/>
      <c r="H34" s="1"/>
      <c r="I34" s="4"/>
      <c r="J34" s="2"/>
      <c r="K34" s="2"/>
      <c r="L34" s="2"/>
      <c r="M34" s="34"/>
      <c r="N34" s="4"/>
      <c r="O34" s="4"/>
      <c r="P34" s="4"/>
      <c r="Q34" s="4"/>
      <c r="R34" s="49"/>
      <c r="S34" s="28"/>
    </row>
    <row r="35" spans="1:20" x14ac:dyDescent="0.25">
      <c r="A35" s="10"/>
      <c r="B35" s="14"/>
      <c r="C35" s="14"/>
      <c r="D35" s="15"/>
      <c r="E35" s="16"/>
      <c r="F35" s="15"/>
      <c r="G35" s="15"/>
      <c r="H35" s="15"/>
      <c r="I35" s="14"/>
      <c r="J35" s="17"/>
      <c r="K35" s="17"/>
      <c r="L35" s="17"/>
      <c r="M35" s="34"/>
      <c r="N35" s="14"/>
      <c r="O35" s="14"/>
      <c r="P35" s="4"/>
      <c r="Q35" s="4"/>
      <c r="R35" s="49"/>
      <c r="S35" s="29"/>
    </row>
    <row r="36" spans="1:20" x14ac:dyDescent="0.25">
      <c r="A36" s="10"/>
      <c r="B36" s="4"/>
      <c r="C36" s="1"/>
      <c r="D36" s="1"/>
      <c r="E36" s="7"/>
      <c r="F36" s="1"/>
      <c r="G36" s="1"/>
      <c r="H36" s="1"/>
      <c r="I36" s="4"/>
      <c r="J36" s="2"/>
      <c r="K36" s="2"/>
      <c r="L36" s="2"/>
      <c r="M36" s="31"/>
      <c r="N36" s="4"/>
      <c r="O36" s="14"/>
      <c r="P36" s="4"/>
      <c r="Q36" s="4"/>
      <c r="R36" s="49"/>
      <c r="S36" s="30"/>
      <c r="T36" s="44"/>
    </row>
    <row r="37" spans="1:20" x14ac:dyDescent="0.25">
      <c r="A37" s="10"/>
      <c r="B37" s="4"/>
      <c r="C37" s="1"/>
      <c r="D37" s="1"/>
      <c r="E37" s="7"/>
      <c r="F37" s="1"/>
      <c r="G37" s="1"/>
      <c r="H37" s="1"/>
      <c r="I37" s="4"/>
      <c r="J37" s="2"/>
      <c r="K37" s="2"/>
      <c r="L37" s="2"/>
      <c r="M37" s="31"/>
      <c r="N37" s="4"/>
      <c r="O37" s="14"/>
      <c r="P37" s="4"/>
      <c r="Q37" s="4"/>
      <c r="R37" s="4"/>
      <c r="S37" s="30"/>
    </row>
    <row r="38" spans="1:20" x14ac:dyDescent="0.25">
      <c r="A38" s="10"/>
      <c r="B38" s="4"/>
      <c r="C38" s="1"/>
      <c r="D38" s="1"/>
      <c r="E38" s="7"/>
      <c r="F38" s="1"/>
      <c r="G38" s="1"/>
      <c r="H38" s="1"/>
      <c r="I38" s="4"/>
      <c r="J38" s="2"/>
      <c r="K38" s="2"/>
      <c r="L38" s="2"/>
      <c r="M38" s="31"/>
      <c r="N38" s="4"/>
      <c r="O38" s="14"/>
      <c r="P38" s="4"/>
      <c r="Q38" s="4"/>
      <c r="R38" s="4"/>
      <c r="S38" s="30"/>
    </row>
    <row r="39" spans="1:20" x14ac:dyDescent="0.25">
      <c r="A39" s="10"/>
      <c r="B39" s="4"/>
      <c r="C39" s="1"/>
      <c r="D39" s="1"/>
      <c r="E39" s="7"/>
      <c r="F39" s="1"/>
      <c r="G39" s="1"/>
      <c r="H39" s="1"/>
      <c r="I39" s="4"/>
      <c r="J39" s="2"/>
      <c r="K39" s="2"/>
      <c r="L39" s="2"/>
      <c r="M39" s="31"/>
      <c r="N39" s="4"/>
      <c r="O39" s="14"/>
      <c r="P39" s="4"/>
      <c r="Q39" s="4"/>
      <c r="R39" s="47"/>
      <c r="S39" s="30"/>
    </row>
    <row r="40" spans="1:20" x14ac:dyDescent="0.25">
      <c r="A40" s="10"/>
      <c r="B40" s="4"/>
      <c r="C40" s="1"/>
      <c r="D40" s="1"/>
      <c r="E40" s="7"/>
      <c r="F40" s="1"/>
      <c r="G40" s="1"/>
      <c r="H40" s="1"/>
      <c r="I40" s="4"/>
      <c r="J40" s="2"/>
      <c r="K40" s="2"/>
      <c r="L40" s="2"/>
      <c r="M40" s="31"/>
      <c r="N40" s="4"/>
      <c r="O40" s="14"/>
      <c r="P40" s="4"/>
      <c r="Q40" s="4"/>
      <c r="R40" s="50"/>
      <c r="S40" s="30"/>
    </row>
    <row r="41" spans="1:20" x14ac:dyDescent="0.25">
      <c r="A41" s="10"/>
      <c r="B41" s="4"/>
      <c r="C41" s="1"/>
      <c r="D41" s="1"/>
      <c r="E41" s="7"/>
      <c r="F41" s="1"/>
      <c r="G41" s="1"/>
      <c r="H41" s="1"/>
      <c r="I41" s="4"/>
      <c r="J41" s="2"/>
      <c r="K41" s="2"/>
      <c r="L41" s="2"/>
      <c r="M41" s="31"/>
      <c r="N41" s="4"/>
      <c r="O41" s="14"/>
      <c r="P41" s="4"/>
      <c r="Q41" s="4"/>
      <c r="R41" s="47"/>
      <c r="S41" s="30"/>
    </row>
    <row r="42" spans="1:20" x14ac:dyDescent="0.25">
      <c r="A42" s="10"/>
      <c r="B42" s="4"/>
      <c r="C42" s="1"/>
      <c r="D42" s="1"/>
      <c r="E42" s="7"/>
      <c r="F42" s="1"/>
      <c r="G42" s="1"/>
      <c r="H42" s="1"/>
      <c r="I42" s="4"/>
      <c r="J42" s="2"/>
      <c r="K42" s="2"/>
      <c r="L42" s="2"/>
      <c r="M42" s="31"/>
      <c r="N42" s="4"/>
      <c r="O42" s="14"/>
      <c r="P42" s="4"/>
      <c r="Q42" s="4"/>
      <c r="R42" s="4"/>
      <c r="S42" s="30"/>
    </row>
    <row r="43" spans="1:20" x14ac:dyDescent="0.25">
      <c r="A43" s="10"/>
      <c r="B43" s="4"/>
      <c r="C43" s="1"/>
      <c r="D43" s="1"/>
      <c r="E43" s="7"/>
      <c r="F43" s="1"/>
      <c r="G43" s="1"/>
      <c r="H43" s="1"/>
      <c r="I43" s="4"/>
      <c r="J43" s="2"/>
      <c r="K43" s="2"/>
      <c r="L43" s="2"/>
      <c r="M43" s="31"/>
      <c r="N43" s="4"/>
      <c r="O43" s="14"/>
      <c r="P43" s="4"/>
      <c r="Q43" s="4"/>
      <c r="R43" s="4"/>
      <c r="S43" s="30"/>
    </row>
    <row r="44" spans="1:20" x14ac:dyDescent="0.25">
      <c r="A44" s="10"/>
      <c r="B44" s="4"/>
      <c r="C44" s="1"/>
      <c r="D44" s="1"/>
      <c r="E44" s="7"/>
      <c r="F44" s="1"/>
      <c r="G44" s="1"/>
      <c r="H44" s="1"/>
      <c r="I44" s="4"/>
      <c r="J44" s="2"/>
      <c r="K44" s="2"/>
      <c r="L44" s="2"/>
      <c r="M44" s="34"/>
      <c r="N44" s="4"/>
      <c r="O44" s="14"/>
      <c r="P44" s="4"/>
      <c r="Q44" s="4"/>
      <c r="R44" s="4"/>
      <c r="S44" s="30"/>
    </row>
    <row r="45" spans="1:20" x14ac:dyDescent="0.25">
      <c r="A45" s="10"/>
      <c r="B45" s="4"/>
      <c r="C45" s="1"/>
      <c r="D45" s="1"/>
      <c r="E45" s="7"/>
      <c r="F45" s="1"/>
      <c r="G45" s="1"/>
      <c r="H45" s="1"/>
      <c r="I45" s="4"/>
      <c r="J45" s="2"/>
      <c r="K45" s="2"/>
      <c r="L45" s="2"/>
      <c r="M45" s="34"/>
      <c r="N45" s="4"/>
      <c r="O45" s="14"/>
      <c r="P45" s="4"/>
      <c r="Q45" s="4"/>
      <c r="R45" s="4"/>
      <c r="S45" s="30"/>
    </row>
    <row r="46" spans="1:20" x14ac:dyDescent="0.25">
      <c r="A46" s="10"/>
      <c r="B46" s="4"/>
      <c r="C46" s="1"/>
      <c r="D46" s="1"/>
      <c r="E46" s="7"/>
      <c r="F46" s="1"/>
      <c r="G46" s="1"/>
      <c r="H46" s="1"/>
      <c r="I46" s="4"/>
      <c r="J46" s="2"/>
      <c r="K46" s="2"/>
      <c r="L46" s="2"/>
      <c r="M46" s="34"/>
      <c r="N46" s="4"/>
      <c r="O46" s="14"/>
      <c r="P46" s="4"/>
      <c r="Q46" s="47"/>
      <c r="R46" s="47"/>
      <c r="S46" s="30"/>
    </row>
    <row r="47" spans="1:20" x14ac:dyDescent="0.25">
      <c r="A47" s="10"/>
      <c r="B47" s="4"/>
      <c r="C47" s="1"/>
      <c r="D47" s="1"/>
      <c r="E47" s="7"/>
      <c r="F47" s="1"/>
      <c r="G47" s="1"/>
      <c r="H47" s="1"/>
      <c r="I47" s="4"/>
      <c r="J47" s="2"/>
      <c r="K47" s="2"/>
      <c r="L47" s="2"/>
      <c r="M47" s="34"/>
      <c r="N47" s="4"/>
      <c r="O47" s="14"/>
      <c r="P47" s="4"/>
      <c r="Q47" s="4"/>
      <c r="R47" s="4"/>
      <c r="S47" s="30"/>
    </row>
    <row r="48" spans="1:20" x14ac:dyDescent="0.25">
      <c r="A48" s="10"/>
      <c r="B48" s="4"/>
      <c r="C48" s="1"/>
      <c r="D48" s="1"/>
      <c r="E48" s="7"/>
      <c r="F48" s="1"/>
      <c r="G48" s="1"/>
      <c r="H48" s="1"/>
      <c r="I48" s="4"/>
      <c r="J48" s="2"/>
      <c r="K48" s="2"/>
      <c r="L48" s="2"/>
      <c r="M48" s="34"/>
      <c r="N48" s="4"/>
      <c r="O48" s="14"/>
      <c r="P48" s="4"/>
      <c r="Q48" s="4"/>
      <c r="R48" s="4"/>
      <c r="S48" s="30"/>
    </row>
    <row r="49" spans="1:19" x14ac:dyDescent="0.25">
      <c r="A49" s="10"/>
      <c r="B49" s="4"/>
      <c r="C49" s="1"/>
      <c r="D49" s="1"/>
      <c r="E49" s="7"/>
      <c r="F49" s="1"/>
      <c r="G49" s="1"/>
      <c r="H49" s="1"/>
      <c r="I49" s="4"/>
      <c r="J49" s="2"/>
      <c r="K49" s="2"/>
      <c r="L49" s="2"/>
      <c r="M49" s="34"/>
      <c r="N49" s="4"/>
      <c r="O49" s="14"/>
      <c r="P49" s="4"/>
      <c r="Q49" s="4"/>
      <c r="R49" s="4"/>
      <c r="S49" s="30"/>
    </row>
    <row r="50" spans="1:19" x14ac:dyDescent="0.25">
      <c r="A50" s="10"/>
      <c r="B50" s="4"/>
      <c r="C50" s="1"/>
      <c r="D50" s="1"/>
      <c r="E50" s="7"/>
      <c r="F50" s="1"/>
      <c r="G50" s="1"/>
      <c r="H50" s="1"/>
      <c r="I50" s="4"/>
      <c r="J50" s="2"/>
      <c r="K50" s="2"/>
      <c r="L50" s="2"/>
      <c r="M50" s="34"/>
      <c r="N50" s="4"/>
      <c r="O50" s="14"/>
      <c r="P50" s="4"/>
      <c r="Q50" s="4"/>
      <c r="R50" s="4"/>
      <c r="S50" s="30"/>
    </row>
    <row r="51" spans="1:19" x14ac:dyDescent="0.25">
      <c r="A51" s="10"/>
      <c r="B51" s="4"/>
      <c r="C51" s="1"/>
      <c r="D51" s="1"/>
      <c r="E51" s="7"/>
      <c r="F51" s="1"/>
      <c r="G51" s="1"/>
      <c r="H51" s="1"/>
      <c r="I51" s="4"/>
      <c r="J51" s="2"/>
      <c r="K51" s="2"/>
      <c r="L51" s="2"/>
      <c r="M51" s="34"/>
      <c r="N51" s="4"/>
      <c r="O51" s="14"/>
      <c r="P51" s="4"/>
      <c r="Q51" s="4"/>
      <c r="R51" s="4"/>
      <c r="S51" s="30"/>
    </row>
    <row r="52" spans="1:19" x14ac:dyDescent="0.25">
      <c r="A52" s="10"/>
      <c r="B52" s="4"/>
      <c r="C52" s="1"/>
      <c r="D52" s="1"/>
      <c r="E52" s="7"/>
      <c r="F52" s="1"/>
      <c r="G52" s="1"/>
      <c r="H52" s="1"/>
      <c r="I52" s="4"/>
      <c r="J52" s="2"/>
      <c r="K52" s="2"/>
      <c r="L52" s="2"/>
      <c r="M52" s="34"/>
      <c r="N52" s="4"/>
      <c r="O52" s="14"/>
      <c r="P52" s="4"/>
      <c r="Q52" s="4"/>
      <c r="R52" s="4"/>
      <c r="S52" s="30"/>
    </row>
    <row r="53" spans="1:19" x14ac:dyDescent="0.25">
      <c r="A53" s="10"/>
      <c r="B53" s="4"/>
      <c r="C53" s="1"/>
      <c r="D53" s="1"/>
      <c r="E53" s="7"/>
      <c r="F53" s="1"/>
      <c r="G53" s="1"/>
      <c r="H53" s="1"/>
      <c r="I53" s="4"/>
      <c r="J53" s="2"/>
      <c r="K53" s="2"/>
      <c r="L53" s="2"/>
      <c r="M53" s="34"/>
      <c r="N53" s="4"/>
      <c r="O53" s="14"/>
      <c r="P53" s="4"/>
      <c r="Q53" s="4"/>
      <c r="R53" s="4"/>
      <c r="S53" s="30"/>
    </row>
    <row r="54" spans="1:19" x14ac:dyDescent="0.25">
      <c r="A54" s="10"/>
      <c r="B54" s="4"/>
      <c r="C54" s="1"/>
      <c r="D54" s="1"/>
      <c r="E54" s="7"/>
      <c r="F54" s="1"/>
      <c r="G54" s="1"/>
      <c r="H54" s="1"/>
      <c r="I54" s="4"/>
      <c r="J54" s="2"/>
      <c r="K54" s="2"/>
      <c r="L54" s="2"/>
      <c r="M54" s="34"/>
      <c r="N54" s="4"/>
      <c r="O54" s="14"/>
      <c r="P54" s="4"/>
      <c r="Q54" s="4"/>
      <c r="R54" s="4"/>
      <c r="S54" s="30"/>
    </row>
    <row r="55" spans="1:19" x14ac:dyDescent="0.25">
      <c r="A55" s="10"/>
      <c r="B55" s="4"/>
      <c r="C55" s="1"/>
      <c r="D55" s="1"/>
      <c r="E55" s="7"/>
      <c r="F55" s="1"/>
      <c r="G55" s="1"/>
      <c r="H55" s="1"/>
      <c r="I55" s="4"/>
      <c r="J55" s="2"/>
      <c r="K55" s="2"/>
      <c r="L55" s="2"/>
      <c r="M55" s="34"/>
      <c r="N55" s="4"/>
      <c r="O55" s="14"/>
      <c r="P55" s="4"/>
      <c r="Q55" s="4"/>
      <c r="R55" s="4"/>
      <c r="S55" s="30"/>
    </row>
    <row r="56" spans="1:19" x14ac:dyDescent="0.25">
      <c r="A56" s="10"/>
      <c r="B56" s="4"/>
      <c r="C56" s="1"/>
      <c r="D56" s="1"/>
      <c r="E56" s="7"/>
      <c r="F56" s="1"/>
      <c r="G56" s="1"/>
      <c r="H56" s="1"/>
      <c r="I56" s="4"/>
      <c r="J56" s="2"/>
      <c r="K56" s="2"/>
      <c r="L56" s="2"/>
      <c r="M56" s="34"/>
      <c r="N56" s="4"/>
      <c r="O56" s="14"/>
      <c r="P56" s="4"/>
      <c r="Q56" s="4"/>
      <c r="R56" s="4"/>
      <c r="S56" s="30"/>
    </row>
    <row r="57" spans="1:19" x14ac:dyDescent="0.25">
      <c r="A57" s="10"/>
      <c r="B57" s="4"/>
      <c r="C57" s="1"/>
      <c r="D57" s="1"/>
      <c r="E57" s="7"/>
      <c r="F57" s="1"/>
      <c r="G57" s="1"/>
      <c r="H57" s="1"/>
      <c r="I57" s="4"/>
      <c r="J57" s="2"/>
      <c r="K57" s="2"/>
      <c r="L57" s="2"/>
      <c r="M57" s="34"/>
      <c r="N57" s="4"/>
      <c r="O57" s="14"/>
      <c r="P57" s="4"/>
      <c r="Q57" s="4"/>
      <c r="R57" s="4"/>
      <c r="S57" s="30"/>
    </row>
    <row r="58" spans="1:19" x14ac:dyDescent="0.25">
      <c r="A58" s="10"/>
      <c r="B58" s="4"/>
      <c r="C58" s="1"/>
      <c r="D58" s="1"/>
      <c r="E58" s="7"/>
      <c r="F58" s="1"/>
      <c r="G58" s="1"/>
      <c r="H58" s="1"/>
      <c r="I58" s="4"/>
      <c r="J58" s="2"/>
      <c r="K58" s="2"/>
      <c r="L58" s="2"/>
      <c r="M58" s="34"/>
      <c r="N58" s="4"/>
      <c r="O58" s="14"/>
      <c r="P58" s="4"/>
      <c r="Q58" s="4"/>
      <c r="R58" s="4"/>
      <c r="S58" s="30"/>
    </row>
    <row r="59" spans="1:19" ht="18" customHeight="1" x14ac:dyDescent="0.25">
      <c r="A59" s="10"/>
      <c r="B59" s="4"/>
      <c r="C59" s="1"/>
      <c r="D59" s="1"/>
      <c r="E59" s="7"/>
      <c r="F59" s="1"/>
      <c r="G59" s="1"/>
      <c r="H59" s="1"/>
      <c r="I59" s="4"/>
      <c r="J59" s="2"/>
      <c r="K59" s="2"/>
      <c r="L59" s="2"/>
      <c r="M59" s="34"/>
      <c r="N59" s="4"/>
      <c r="O59" s="14"/>
      <c r="P59" s="4"/>
      <c r="Q59" s="47"/>
      <c r="R59" s="4"/>
      <c r="S59" s="30"/>
    </row>
    <row r="60" spans="1:19" x14ac:dyDescent="0.25">
      <c r="A60" s="10"/>
      <c r="B60" s="4"/>
      <c r="C60" s="1"/>
      <c r="D60" s="1"/>
      <c r="E60" s="7"/>
      <c r="F60" s="1"/>
      <c r="G60" s="1"/>
      <c r="H60" s="1"/>
      <c r="I60" s="4"/>
      <c r="J60" s="2"/>
      <c r="K60" s="2"/>
      <c r="L60" s="2"/>
      <c r="M60" s="34"/>
      <c r="N60" s="4"/>
      <c r="O60" s="14"/>
      <c r="P60" s="4"/>
      <c r="Q60" s="47"/>
      <c r="R60" s="47"/>
      <c r="S60" s="30"/>
    </row>
    <row r="61" spans="1:19" x14ac:dyDescent="0.25">
      <c r="A61" s="10"/>
      <c r="B61" s="4"/>
      <c r="C61" s="1"/>
      <c r="D61" s="1"/>
      <c r="E61" s="7"/>
      <c r="F61" s="1"/>
      <c r="G61" s="1"/>
      <c r="H61" s="1"/>
      <c r="I61" s="4"/>
      <c r="J61" s="2"/>
      <c r="K61" s="2"/>
      <c r="L61" s="2"/>
      <c r="M61" s="34"/>
      <c r="N61" s="4"/>
      <c r="O61" s="14"/>
      <c r="P61" s="4"/>
      <c r="Q61" s="47"/>
      <c r="R61" s="47"/>
      <c r="S61" s="30"/>
    </row>
    <row r="62" spans="1:19" x14ac:dyDescent="0.25">
      <c r="A62" s="10"/>
      <c r="B62" s="4"/>
      <c r="C62" s="1"/>
      <c r="D62" s="1"/>
      <c r="E62" s="7"/>
      <c r="F62" s="1"/>
      <c r="G62" s="1"/>
      <c r="H62" s="1"/>
      <c r="I62" s="4"/>
      <c r="J62" s="2"/>
      <c r="K62" s="23"/>
      <c r="L62" s="2"/>
      <c r="M62" s="34"/>
      <c r="N62" s="4"/>
      <c r="O62" s="14"/>
      <c r="P62" s="4"/>
      <c r="Q62" s="47"/>
      <c r="R62" s="47"/>
      <c r="S62" s="30"/>
    </row>
    <row r="63" spans="1:19" x14ac:dyDescent="0.25">
      <c r="A63" s="10"/>
      <c r="B63" s="4"/>
      <c r="C63" s="1"/>
      <c r="D63" s="1"/>
      <c r="E63" s="7"/>
      <c r="F63" s="1"/>
      <c r="G63" s="1"/>
      <c r="H63" s="1"/>
      <c r="I63" s="4"/>
      <c r="J63" s="2"/>
      <c r="K63" s="23"/>
      <c r="L63" s="2"/>
      <c r="M63" s="34"/>
      <c r="N63" s="4"/>
      <c r="O63" s="14"/>
      <c r="P63" s="4"/>
      <c r="Q63" s="47"/>
      <c r="R63" s="47"/>
      <c r="S63" s="30"/>
    </row>
    <row r="64" spans="1:19" x14ac:dyDescent="0.25">
      <c r="A64" s="10"/>
      <c r="B64" s="4"/>
      <c r="C64" s="1"/>
      <c r="D64" s="1"/>
      <c r="E64" s="7"/>
      <c r="F64" s="1"/>
      <c r="G64" s="1"/>
      <c r="H64" s="1"/>
      <c r="I64" s="24"/>
      <c r="J64" s="2"/>
      <c r="K64" s="23"/>
      <c r="L64" s="23"/>
      <c r="M64" s="31"/>
      <c r="N64" s="24"/>
      <c r="O64" s="14"/>
      <c r="P64" s="24"/>
      <c r="Q64" s="4"/>
      <c r="R64" s="24"/>
      <c r="S64" s="30"/>
    </row>
    <row r="65" spans="1:19" x14ac:dyDescent="0.25">
      <c r="A65" s="10"/>
      <c r="B65" s="4"/>
      <c r="C65" s="1"/>
      <c r="D65" s="1"/>
      <c r="E65" s="7"/>
      <c r="F65" s="1"/>
      <c r="G65" s="1"/>
      <c r="H65" s="1"/>
      <c r="I65" s="24"/>
      <c r="J65" s="2"/>
      <c r="K65" s="23"/>
      <c r="L65" s="23"/>
      <c r="M65" s="31"/>
      <c r="N65" s="24"/>
      <c r="O65" s="14"/>
      <c r="P65" s="24"/>
      <c r="Q65" s="4"/>
      <c r="R65" s="24"/>
      <c r="S65" s="30"/>
    </row>
    <row r="66" spans="1:19" x14ac:dyDescent="0.25">
      <c r="A66" s="10"/>
      <c r="B66" s="4"/>
      <c r="C66" s="1"/>
      <c r="D66" s="1"/>
      <c r="E66" s="7"/>
      <c r="F66" s="1"/>
      <c r="G66" s="1"/>
      <c r="H66" s="1"/>
      <c r="I66" s="24"/>
      <c r="J66" s="2"/>
      <c r="K66" s="23"/>
      <c r="L66" s="23"/>
      <c r="M66" s="31"/>
      <c r="N66" s="24"/>
      <c r="O66" s="14"/>
      <c r="P66" s="24"/>
      <c r="Q66" s="24"/>
      <c r="R66" s="24"/>
      <c r="S66" s="30"/>
    </row>
    <row r="67" spans="1:19" x14ac:dyDescent="0.25">
      <c r="A67" s="10"/>
      <c r="B67" s="4"/>
      <c r="C67" s="1"/>
      <c r="D67" s="1"/>
      <c r="E67" s="7"/>
      <c r="F67" s="1"/>
      <c r="G67" s="1"/>
      <c r="H67" s="1"/>
      <c r="I67" s="24"/>
      <c r="J67" s="2"/>
      <c r="K67" s="23"/>
      <c r="L67" s="23"/>
      <c r="M67" s="31"/>
      <c r="N67" s="24"/>
      <c r="O67" s="14"/>
      <c r="P67" s="24"/>
      <c r="Q67" s="24"/>
      <c r="R67" s="24"/>
      <c r="S67" s="30"/>
    </row>
    <row r="68" spans="1:19" x14ac:dyDescent="0.25">
      <c r="A68" s="10"/>
      <c r="B68" s="4"/>
      <c r="C68" s="1"/>
      <c r="D68" s="1"/>
      <c r="E68" s="7"/>
      <c r="F68" s="1"/>
      <c r="G68" s="1"/>
      <c r="H68" s="1"/>
      <c r="I68" s="24"/>
      <c r="J68" s="2"/>
      <c r="K68" s="23"/>
      <c r="L68" s="23"/>
      <c r="M68" s="31"/>
      <c r="N68" s="24"/>
      <c r="O68" s="14"/>
      <c r="P68" s="24"/>
      <c r="Q68" s="24"/>
      <c r="R68" s="24"/>
      <c r="S68" s="30"/>
    </row>
    <row r="69" spans="1:19" x14ac:dyDescent="0.25">
      <c r="A69" s="10"/>
      <c r="B69" s="4"/>
      <c r="C69" s="1"/>
      <c r="D69" s="1"/>
      <c r="E69" s="7"/>
      <c r="F69" s="1"/>
      <c r="G69" s="1"/>
      <c r="H69" s="1"/>
      <c r="I69" s="24"/>
      <c r="J69" s="2"/>
      <c r="K69" s="23"/>
      <c r="L69" s="23"/>
      <c r="M69" s="31"/>
      <c r="N69" s="24"/>
      <c r="O69" s="14"/>
      <c r="P69" s="24"/>
      <c r="Q69" s="24"/>
      <c r="R69" s="24"/>
      <c r="S69" s="30"/>
    </row>
    <row r="70" spans="1:19" x14ac:dyDescent="0.25">
      <c r="A70" s="10"/>
      <c r="B70" s="4"/>
      <c r="C70" s="1"/>
      <c r="D70" s="1"/>
      <c r="E70" s="7"/>
      <c r="F70" s="1"/>
      <c r="G70" s="1"/>
      <c r="H70" s="1"/>
      <c r="I70" s="24"/>
      <c r="J70" s="2"/>
      <c r="K70" s="23"/>
      <c r="L70" s="23"/>
      <c r="M70" s="31"/>
      <c r="N70" s="24"/>
      <c r="O70" s="14"/>
      <c r="P70" s="24"/>
      <c r="Q70" s="24"/>
      <c r="R70" s="24"/>
      <c r="S70" s="30"/>
    </row>
    <row r="71" spans="1:19" x14ac:dyDescent="0.25">
      <c r="A71" s="10"/>
      <c r="B71" s="4"/>
      <c r="C71" s="1"/>
      <c r="D71" s="1"/>
      <c r="E71" s="7"/>
      <c r="F71" s="1"/>
      <c r="G71" s="1"/>
      <c r="H71" s="1"/>
      <c r="I71" s="24"/>
      <c r="J71" s="2"/>
      <c r="K71" s="23"/>
      <c r="L71" s="23"/>
      <c r="M71" s="31"/>
      <c r="N71" s="24"/>
      <c r="O71" s="14"/>
      <c r="P71" s="24"/>
      <c r="Q71" s="24"/>
      <c r="R71" s="24"/>
      <c r="S71" s="30"/>
    </row>
    <row r="72" spans="1:19" x14ac:dyDescent="0.25">
      <c r="A72" s="10"/>
      <c r="B72" s="4"/>
      <c r="C72" s="1"/>
      <c r="D72" s="1"/>
      <c r="E72" s="7"/>
      <c r="F72" s="1"/>
      <c r="G72" s="1"/>
      <c r="H72" s="1"/>
      <c r="I72" s="24"/>
      <c r="J72" s="2"/>
      <c r="K72" s="23"/>
      <c r="L72" s="23"/>
      <c r="M72" s="31"/>
      <c r="N72" s="24"/>
      <c r="O72" s="14"/>
      <c r="P72" s="24"/>
      <c r="Q72" s="24"/>
      <c r="R72" s="24"/>
      <c r="S72" s="30"/>
    </row>
    <row r="73" spans="1:19" x14ac:dyDescent="0.25">
      <c r="A73" s="10"/>
      <c r="B73" s="4"/>
      <c r="C73" s="1"/>
      <c r="D73" s="1"/>
      <c r="E73" s="7"/>
      <c r="F73" s="1"/>
      <c r="G73" s="1"/>
      <c r="H73" s="1"/>
      <c r="I73" s="24"/>
      <c r="J73" s="2"/>
      <c r="K73" s="23"/>
      <c r="L73" s="23"/>
      <c r="M73" s="31"/>
      <c r="N73" s="24"/>
      <c r="O73" s="14"/>
      <c r="P73" s="24"/>
      <c r="Q73" s="24"/>
      <c r="R73" s="24"/>
      <c r="S73" s="30"/>
    </row>
    <row r="74" spans="1:19" x14ac:dyDescent="0.25">
      <c r="A74" s="10"/>
      <c r="B74" s="4"/>
      <c r="C74" s="1"/>
      <c r="D74" s="1"/>
      <c r="E74" s="7"/>
      <c r="F74" s="1"/>
      <c r="G74" s="1"/>
      <c r="H74" s="1"/>
      <c r="I74" s="24"/>
      <c r="J74" s="2"/>
      <c r="K74" s="23"/>
      <c r="L74" s="23"/>
      <c r="M74" s="31"/>
      <c r="N74" s="24"/>
      <c r="O74" s="14"/>
      <c r="P74" s="24"/>
      <c r="Q74" s="24"/>
      <c r="R74" s="24"/>
      <c r="S74" s="30"/>
    </row>
    <row r="75" spans="1:19" x14ac:dyDescent="0.25">
      <c r="A75" s="10"/>
      <c r="B75" s="4"/>
      <c r="C75" s="1"/>
      <c r="D75" s="1"/>
      <c r="E75" s="7"/>
      <c r="F75" s="1"/>
      <c r="G75" s="1"/>
      <c r="H75" s="1"/>
      <c r="I75" s="24"/>
      <c r="J75" s="2"/>
      <c r="K75" s="23"/>
      <c r="L75" s="23"/>
      <c r="M75" s="31"/>
      <c r="N75" s="24"/>
      <c r="O75" s="14"/>
      <c r="P75" s="24"/>
      <c r="Q75" s="24"/>
      <c r="R75" s="24"/>
      <c r="S75" s="30"/>
    </row>
    <row r="76" spans="1:19" x14ac:dyDescent="0.25">
      <c r="A76" s="10"/>
      <c r="B76" s="4"/>
      <c r="C76" s="1"/>
      <c r="D76" s="1"/>
      <c r="E76" s="7"/>
      <c r="F76" s="1"/>
      <c r="G76" s="1"/>
      <c r="H76" s="1"/>
      <c r="I76" s="24"/>
      <c r="J76" s="2"/>
      <c r="K76" s="23"/>
      <c r="L76" s="23"/>
      <c r="M76" s="31"/>
      <c r="N76" s="24"/>
      <c r="O76" s="14"/>
      <c r="P76" s="24"/>
      <c r="Q76" s="24"/>
      <c r="R76" s="24"/>
      <c r="S76" s="30"/>
    </row>
    <row r="77" spans="1:19" x14ac:dyDescent="0.25">
      <c r="A77" s="10"/>
      <c r="B77" s="4"/>
      <c r="C77" s="1"/>
      <c r="D77" s="1"/>
      <c r="E77" s="7"/>
      <c r="F77" s="1"/>
      <c r="G77" s="1"/>
      <c r="H77" s="1"/>
      <c r="I77" s="24"/>
      <c r="J77" s="2"/>
      <c r="K77" s="23"/>
      <c r="L77" s="23"/>
      <c r="M77" s="31"/>
      <c r="N77" s="24"/>
      <c r="O77" s="14"/>
      <c r="P77" s="24"/>
      <c r="Q77" s="24"/>
      <c r="R77" s="24"/>
      <c r="S77" s="30"/>
    </row>
    <row r="78" spans="1:19" x14ac:dyDescent="0.25">
      <c r="A78" s="10"/>
      <c r="B78" s="4"/>
      <c r="C78" s="1"/>
      <c r="D78" s="1"/>
      <c r="E78" s="7"/>
      <c r="F78" s="1"/>
      <c r="G78" s="1"/>
      <c r="H78" s="1"/>
      <c r="I78" s="24"/>
      <c r="J78" s="2"/>
      <c r="K78" s="23"/>
      <c r="L78" s="23"/>
      <c r="M78" s="31"/>
      <c r="N78" s="24"/>
      <c r="O78" s="14"/>
      <c r="P78" s="24"/>
      <c r="Q78" s="4"/>
      <c r="R78" s="24"/>
      <c r="S78" s="30"/>
    </row>
    <row r="79" spans="1:19" x14ac:dyDescent="0.25">
      <c r="A79" s="10"/>
      <c r="B79" s="4"/>
      <c r="C79" s="22"/>
      <c r="D79" s="1"/>
      <c r="E79" s="7"/>
      <c r="F79" s="1"/>
      <c r="G79" s="1"/>
      <c r="H79" s="20"/>
      <c r="I79" s="4"/>
      <c r="J79" s="2"/>
      <c r="K79" s="2"/>
      <c r="L79" s="2"/>
      <c r="M79" s="34"/>
      <c r="N79" s="4"/>
      <c r="O79" s="14"/>
      <c r="P79" s="24"/>
      <c r="Q79" s="4"/>
      <c r="R79" s="4"/>
      <c r="S79" s="19"/>
    </row>
    <row r="80" spans="1:19" x14ac:dyDescent="0.25">
      <c r="A80" s="10"/>
      <c r="B80" s="4"/>
      <c r="C80" s="22"/>
      <c r="D80" s="1"/>
      <c r="E80" s="7"/>
      <c r="F80" s="1"/>
      <c r="G80" s="1"/>
      <c r="H80" s="20"/>
      <c r="I80" s="4"/>
      <c r="J80" s="2"/>
      <c r="K80" s="2"/>
      <c r="L80" s="2"/>
      <c r="M80" s="34"/>
      <c r="N80" s="4"/>
      <c r="O80" s="14"/>
      <c r="P80" s="24"/>
      <c r="Q80" s="4"/>
      <c r="R80" s="4"/>
      <c r="S80" s="19"/>
    </row>
    <row r="81" spans="1:19" x14ac:dyDescent="0.25">
      <c r="A81" s="10"/>
      <c r="B81" s="4"/>
      <c r="C81" s="22"/>
      <c r="D81" s="1"/>
      <c r="E81" s="7"/>
      <c r="F81" s="1"/>
      <c r="G81" s="1"/>
      <c r="H81" s="20"/>
      <c r="I81" s="4"/>
      <c r="J81" s="2"/>
      <c r="K81" s="2"/>
      <c r="L81" s="2"/>
      <c r="M81" s="34"/>
      <c r="N81" s="4"/>
      <c r="O81" s="14"/>
      <c r="P81" s="24"/>
      <c r="Q81" s="4"/>
      <c r="R81" s="4"/>
      <c r="S81" s="19"/>
    </row>
    <row r="82" spans="1:19" x14ac:dyDescent="0.25">
      <c r="A82" s="10"/>
      <c r="B82" s="4"/>
      <c r="C82" s="22"/>
      <c r="D82" s="1"/>
      <c r="E82" s="7"/>
      <c r="F82" s="1"/>
      <c r="G82" s="1"/>
      <c r="H82" s="20"/>
      <c r="I82" s="4"/>
      <c r="J82" s="2"/>
      <c r="K82" s="2"/>
      <c r="L82" s="2"/>
      <c r="M82" s="34"/>
      <c r="N82" s="4"/>
      <c r="O82" s="14"/>
      <c r="P82" s="24"/>
      <c r="Q82" s="4"/>
      <c r="R82" s="4"/>
      <c r="S82" s="19"/>
    </row>
    <row r="83" spans="1:19" x14ac:dyDescent="0.25">
      <c r="A83" s="10"/>
      <c r="B83" s="4"/>
      <c r="C83" s="22"/>
      <c r="D83" s="1"/>
      <c r="E83" s="7"/>
      <c r="F83" s="1"/>
      <c r="G83" s="1"/>
      <c r="H83" s="20"/>
      <c r="I83" s="4"/>
      <c r="J83" s="2"/>
      <c r="K83" s="2"/>
      <c r="L83" s="2"/>
      <c r="M83" s="34"/>
      <c r="N83" s="4"/>
      <c r="O83" s="14"/>
      <c r="P83" s="24"/>
      <c r="Q83" s="4"/>
      <c r="R83" s="4"/>
      <c r="S83" s="19"/>
    </row>
    <row r="84" spans="1:19" x14ac:dyDescent="0.25">
      <c r="A84" s="10"/>
      <c r="B84" s="4"/>
      <c r="C84" s="22"/>
      <c r="D84" s="1"/>
      <c r="E84" s="7"/>
      <c r="F84" s="1"/>
      <c r="G84" s="1"/>
      <c r="H84" s="20"/>
      <c r="I84" s="4"/>
      <c r="J84" s="2"/>
      <c r="K84" s="2"/>
      <c r="L84" s="2"/>
      <c r="M84" s="34"/>
      <c r="N84" s="4"/>
      <c r="O84" s="14"/>
      <c r="P84" s="24"/>
      <c r="Q84" s="4"/>
      <c r="R84" s="4"/>
      <c r="S84" s="19"/>
    </row>
    <row r="85" spans="1:19" x14ac:dyDescent="0.25">
      <c r="A85" s="10"/>
      <c r="B85" s="4"/>
      <c r="C85" s="22"/>
      <c r="D85" s="1"/>
      <c r="E85" s="7"/>
      <c r="F85" s="1"/>
      <c r="G85" s="1"/>
      <c r="H85" s="20"/>
      <c r="I85" s="4"/>
      <c r="J85" s="2"/>
      <c r="K85" s="2"/>
      <c r="L85" s="2"/>
      <c r="M85" s="34"/>
      <c r="N85" s="4"/>
      <c r="O85" s="14"/>
      <c r="P85" s="24"/>
      <c r="Q85" s="4"/>
      <c r="R85" s="4"/>
      <c r="S85" s="19"/>
    </row>
    <row r="86" spans="1:19" x14ac:dyDescent="0.25">
      <c r="A86" s="10"/>
      <c r="B86" s="4"/>
      <c r="C86" s="22"/>
      <c r="D86" s="1"/>
      <c r="E86" s="7"/>
      <c r="F86" s="1"/>
      <c r="G86" s="1"/>
      <c r="H86" s="20"/>
      <c r="I86" s="4"/>
      <c r="J86" s="2"/>
      <c r="K86" s="2"/>
      <c r="L86" s="2"/>
      <c r="M86" s="34"/>
      <c r="N86" s="4"/>
      <c r="O86" s="14"/>
      <c r="P86" s="24"/>
      <c r="Q86" s="4"/>
      <c r="R86" s="4"/>
      <c r="S86" s="19"/>
    </row>
    <row r="87" spans="1:19" x14ac:dyDescent="0.25">
      <c r="A87" s="10"/>
      <c r="B87" s="4"/>
      <c r="C87" s="22"/>
      <c r="D87" s="1"/>
      <c r="E87" s="7"/>
      <c r="F87" s="1"/>
      <c r="G87" s="1"/>
      <c r="H87" s="20"/>
      <c r="I87" s="4"/>
      <c r="J87" s="2"/>
      <c r="K87" s="2"/>
      <c r="L87" s="2"/>
      <c r="M87" s="34"/>
      <c r="N87" s="4"/>
      <c r="O87" s="14"/>
      <c r="P87" s="24"/>
      <c r="Q87" s="4"/>
      <c r="R87" s="4"/>
      <c r="S87" s="19"/>
    </row>
    <row r="88" spans="1:19" x14ac:dyDescent="0.25">
      <c r="A88" s="10"/>
      <c r="B88" s="4"/>
      <c r="C88" s="22"/>
      <c r="D88" s="1"/>
      <c r="E88" s="7"/>
      <c r="F88" s="1"/>
      <c r="G88" s="1"/>
      <c r="H88" s="20"/>
      <c r="I88" s="4"/>
      <c r="J88" s="2"/>
      <c r="K88" s="2"/>
      <c r="L88" s="2"/>
      <c r="M88" s="34"/>
      <c r="N88" s="4"/>
      <c r="O88" s="14"/>
      <c r="P88" s="24"/>
      <c r="Q88" s="4"/>
      <c r="R88" s="4"/>
      <c r="S88" s="19"/>
    </row>
    <row r="89" spans="1:19" x14ac:dyDescent="0.25">
      <c r="A89" s="10"/>
      <c r="B89" s="4"/>
      <c r="C89" s="22"/>
      <c r="D89" s="1"/>
      <c r="E89" s="7"/>
      <c r="F89" s="1"/>
      <c r="G89" s="1"/>
      <c r="H89" s="20"/>
      <c r="I89" s="4"/>
      <c r="J89" s="2"/>
      <c r="K89" s="2"/>
      <c r="L89" s="2"/>
      <c r="M89" s="34"/>
      <c r="N89" s="4"/>
      <c r="O89" s="14"/>
      <c r="P89" s="24"/>
      <c r="Q89" s="4"/>
      <c r="R89" s="4"/>
      <c r="S89" s="19"/>
    </row>
    <row r="90" spans="1:19" x14ac:dyDescent="0.25">
      <c r="A90" s="10"/>
      <c r="B90" s="4"/>
      <c r="C90" s="22"/>
      <c r="D90" s="1"/>
      <c r="E90" s="7"/>
      <c r="F90" s="1"/>
      <c r="G90" s="1"/>
      <c r="H90" s="20"/>
      <c r="I90" s="4"/>
      <c r="J90" s="2"/>
      <c r="K90" s="2"/>
      <c r="L90" s="2"/>
      <c r="M90" s="34"/>
      <c r="N90" s="4"/>
      <c r="O90" s="14"/>
      <c r="P90" s="24"/>
      <c r="Q90" s="4"/>
      <c r="R90" s="4"/>
      <c r="S90" s="19"/>
    </row>
    <row r="91" spans="1:19" x14ac:dyDescent="0.25">
      <c r="A91" s="10"/>
      <c r="B91" s="4"/>
      <c r="C91" s="22"/>
      <c r="D91" s="1"/>
      <c r="E91" s="7"/>
      <c r="F91" s="1"/>
      <c r="G91" s="1"/>
      <c r="H91" s="20"/>
      <c r="I91" s="4"/>
      <c r="J91" s="2"/>
      <c r="K91" s="2"/>
      <c r="L91" s="2"/>
      <c r="M91" s="34"/>
      <c r="N91" s="4"/>
      <c r="O91" s="14"/>
      <c r="P91" s="24"/>
      <c r="Q91" s="4"/>
      <c r="R91" s="4"/>
      <c r="S91" s="19"/>
    </row>
    <row r="92" spans="1:19" x14ac:dyDescent="0.25">
      <c r="A92" s="10"/>
      <c r="B92" s="4"/>
      <c r="C92" s="22"/>
      <c r="D92" s="1"/>
      <c r="E92" s="7"/>
      <c r="F92" s="1"/>
      <c r="G92" s="1"/>
      <c r="H92" s="20"/>
      <c r="I92" s="4"/>
      <c r="J92" s="2"/>
      <c r="K92" s="2"/>
      <c r="L92" s="2"/>
      <c r="M92" s="34"/>
      <c r="N92" s="4"/>
      <c r="O92" s="14"/>
      <c r="P92" s="24"/>
      <c r="Q92" s="4"/>
      <c r="R92" s="4"/>
      <c r="S92" s="19"/>
    </row>
    <row r="93" spans="1:19" x14ac:dyDescent="0.25">
      <c r="A93" s="10"/>
      <c r="B93" s="4"/>
      <c r="C93" s="22"/>
      <c r="D93" s="1"/>
      <c r="E93" s="7"/>
      <c r="F93" s="1"/>
      <c r="G93" s="1"/>
      <c r="H93" s="20"/>
      <c r="I93" s="4"/>
      <c r="J93" s="2"/>
      <c r="K93" s="2"/>
      <c r="L93" s="2"/>
      <c r="M93" s="34"/>
      <c r="N93" s="4"/>
      <c r="O93" s="14"/>
      <c r="P93" s="24"/>
      <c r="Q93" s="4"/>
      <c r="R93" s="4"/>
      <c r="S93" s="19"/>
    </row>
    <row r="94" spans="1:19" x14ac:dyDescent="0.25">
      <c r="A94" s="10"/>
      <c r="B94" s="4"/>
      <c r="C94" s="22"/>
      <c r="D94" s="1"/>
      <c r="E94" s="7"/>
      <c r="F94" s="1"/>
      <c r="G94" s="1"/>
      <c r="H94" s="20"/>
      <c r="I94" s="4"/>
      <c r="J94" s="2"/>
      <c r="K94" s="2"/>
      <c r="L94" s="2"/>
      <c r="M94" s="34"/>
      <c r="N94" s="4"/>
      <c r="O94" s="14"/>
      <c r="P94" s="24"/>
      <c r="Q94" s="4"/>
      <c r="R94" s="4"/>
      <c r="S94" s="19"/>
    </row>
    <row r="95" spans="1:19" x14ac:dyDescent="0.25">
      <c r="A95" s="10"/>
      <c r="B95" s="22"/>
      <c r="C95" s="22"/>
      <c r="D95" s="1"/>
      <c r="E95" s="7"/>
      <c r="F95" s="1"/>
      <c r="G95" s="1"/>
      <c r="H95" s="20"/>
      <c r="I95" s="4"/>
      <c r="J95" s="2"/>
      <c r="K95" s="2"/>
      <c r="L95" s="2"/>
      <c r="M95" s="34"/>
      <c r="N95" s="4"/>
      <c r="O95" s="14"/>
      <c r="P95" s="24"/>
      <c r="Q95" s="4"/>
      <c r="R95" s="4"/>
      <c r="S95" s="19"/>
    </row>
    <row r="96" spans="1:19" x14ac:dyDescent="0.25">
      <c r="A96" s="10"/>
      <c r="B96" s="22"/>
      <c r="C96" s="22"/>
      <c r="D96" s="1"/>
      <c r="E96" s="32"/>
      <c r="F96" s="1"/>
      <c r="G96" s="1"/>
      <c r="H96" s="20"/>
      <c r="I96" s="4"/>
      <c r="J96" s="2"/>
      <c r="K96" s="2"/>
      <c r="L96" s="2"/>
      <c r="M96" s="34"/>
      <c r="N96" s="4"/>
      <c r="O96" s="14"/>
      <c r="P96" s="4"/>
      <c r="Q96" s="4"/>
      <c r="R96" s="4"/>
      <c r="S96" s="19"/>
    </row>
    <row r="97" spans="1:19" x14ac:dyDescent="0.25">
      <c r="A97" s="10"/>
      <c r="B97" s="22"/>
      <c r="C97" s="22"/>
      <c r="D97" s="33"/>
      <c r="E97" s="32"/>
      <c r="F97" s="1"/>
      <c r="G97" s="1"/>
      <c r="H97" s="20"/>
      <c r="I97" s="4"/>
      <c r="J97" s="2"/>
      <c r="K97" s="2"/>
      <c r="L97" s="2"/>
      <c r="M97" s="34"/>
      <c r="N97" s="4"/>
      <c r="O97" s="14"/>
      <c r="P97" s="4"/>
      <c r="Q97" s="4"/>
      <c r="R97" s="4"/>
      <c r="S97" s="19"/>
    </row>
    <row r="98" spans="1:19" x14ac:dyDescent="0.25">
      <c r="A98" s="10"/>
      <c r="B98" s="22"/>
      <c r="C98" s="22"/>
      <c r="D98" s="33"/>
      <c r="E98" s="32"/>
      <c r="F98" s="1"/>
      <c r="G98" s="1"/>
      <c r="H98" s="20"/>
      <c r="I98" s="4"/>
      <c r="J98" s="2"/>
      <c r="K98" s="2"/>
      <c r="L98" s="2"/>
      <c r="M98" s="34"/>
      <c r="N98" s="4"/>
      <c r="O98" s="14"/>
      <c r="P98" s="4"/>
      <c r="Q98" s="4"/>
      <c r="R98" s="4"/>
      <c r="S98" s="19"/>
    </row>
    <row r="99" spans="1:19" x14ac:dyDescent="0.25">
      <c r="A99" s="10"/>
      <c r="B99" s="4"/>
      <c r="C99" s="22"/>
      <c r="D99" s="1"/>
      <c r="E99" s="32"/>
      <c r="F99" s="1"/>
      <c r="G99" s="1"/>
      <c r="H99" s="20"/>
      <c r="I99" s="4"/>
      <c r="J99" s="2"/>
      <c r="K99" s="2"/>
      <c r="L99" s="2"/>
      <c r="M99" s="34"/>
      <c r="N99" s="4"/>
      <c r="O99" s="14"/>
      <c r="P99" s="4"/>
      <c r="Q99" s="4"/>
      <c r="R99" s="4"/>
      <c r="S99" s="19"/>
    </row>
    <row r="100" spans="1:19" x14ac:dyDescent="0.25">
      <c r="A100" s="10"/>
      <c r="B100" s="4"/>
      <c r="C100" s="22"/>
      <c r="D100" s="1"/>
      <c r="E100" s="32"/>
      <c r="F100" s="1"/>
      <c r="G100" s="1"/>
      <c r="H100" s="20"/>
      <c r="I100" s="4"/>
      <c r="J100" s="2"/>
      <c r="K100" s="2"/>
      <c r="L100" s="2"/>
      <c r="M100" s="34"/>
      <c r="N100" s="4"/>
      <c r="O100" s="14"/>
      <c r="P100" s="4"/>
      <c r="Q100" s="4"/>
      <c r="R100" s="4"/>
      <c r="S100" s="19"/>
    </row>
    <row r="101" spans="1:19" x14ac:dyDescent="0.25">
      <c r="A101" s="10"/>
      <c r="B101" s="4"/>
      <c r="C101" s="22"/>
      <c r="D101" s="1"/>
      <c r="E101" s="32"/>
      <c r="F101" s="1"/>
      <c r="G101" s="1"/>
      <c r="H101" s="20"/>
      <c r="I101" s="4"/>
      <c r="J101" s="2"/>
      <c r="K101" s="2"/>
      <c r="L101" s="2"/>
      <c r="M101" s="34"/>
      <c r="N101" s="4"/>
      <c r="O101" s="14"/>
      <c r="P101" s="4"/>
      <c r="Q101" s="4"/>
      <c r="R101" s="4"/>
      <c r="S101" s="19"/>
    </row>
    <row r="102" spans="1:19" x14ac:dyDescent="0.25">
      <c r="A102" s="10"/>
      <c r="B102" s="4"/>
      <c r="C102" s="22"/>
      <c r="D102" s="1"/>
      <c r="E102" s="32"/>
      <c r="F102" s="1"/>
      <c r="G102" s="1"/>
      <c r="H102" s="20"/>
      <c r="I102" s="4"/>
      <c r="J102" s="2"/>
      <c r="K102" s="2"/>
      <c r="L102" s="2"/>
      <c r="M102" s="34"/>
      <c r="N102" s="4"/>
      <c r="O102" s="14"/>
      <c r="P102" s="4"/>
      <c r="Q102" s="4"/>
      <c r="R102" s="4"/>
      <c r="S102" s="19"/>
    </row>
    <row r="103" spans="1:19" x14ac:dyDescent="0.25">
      <c r="A103" s="10"/>
      <c r="B103" s="4"/>
      <c r="C103" s="22"/>
      <c r="D103" s="1"/>
      <c r="E103" s="32"/>
      <c r="F103" s="1"/>
      <c r="G103" s="1"/>
      <c r="H103" s="20"/>
      <c r="I103" s="4"/>
      <c r="J103" s="2"/>
      <c r="K103" s="2"/>
      <c r="L103" s="2"/>
      <c r="M103" s="34"/>
      <c r="N103" s="4"/>
      <c r="O103" s="14"/>
      <c r="P103" s="4"/>
      <c r="Q103" s="4"/>
      <c r="R103" s="4"/>
      <c r="S103" s="19"/>
    </row>
    <row r="104" spans="1:19" x14ac:dyDescent="0.25">
      <c r="A104" s="10"/>
      <c r="B104" s="4"/>
      <c r="C104" s="22"/>
      <c r="D104" s="1"/>
      <c r="E104" s="32"/>
      <c r="F104" s="1"/>
      <c r="G104" s="1"/>
      <c r="H104" s="20"/>
      <c r="I104" s="4"/>
      <c r="J104" s="2"/>
      <c r="K104" s="2"/>
      <c r="L104" s="2"/>
      <c r="M104" s="34"/>
      <c r="N104" s="4"/>
      <c r="O104" s="14"/>
      <c r="P104" s="4"/>
      <c r="Q104" s="4"/>
      <c r="R104" s="4"/>
      <c r="S104" s="19"/>
    </row>
    <row r="105" spans="1:19" x14ac:dyDescent="0.25">
      <c r="A105" s="10"/>
      <c r="B105" s="4"/>
      <c r="C105" s="22"/>
      <c r="D105" s="1"/>
      <c r="E105" s="32"/>
      <c r="F105" s="1"/>
      <c r="G105" s="1"/>
      <c r="H105" s="20"/>
      <c r="I105" s="4"/>
      <c r="J105" s="2"/>
      <c r="K105" s="2"/>
      <c r="L105" s="2"/>
      <c r="M105" s="34"/>
      <c r="N105" s="4"/>
      <c r="O105" s="14"/>
      <c r="P105" s="4"/>
      <c r="Q105" s="4"/>
      <c r="R105" s="4"/>
      <c r="S105" s="19"/>
    </row>
    <row r="106" spans="1:19" x14ac:dyDescent="0.25">
      <c r="A106" s="10"/>
      <c r="B106" s="4"/>
      <c r="C106" s="22"/>
      <c r="D106" s="1"/>
      <c r="E106" s="32"/>
      <c r="F106" s="1"/>
      <c r="G106" s="1"/>
      <c r="H106" s="20"/>
      <c r="I106" s="4"/>
      <c r="J106" s="2"/>
      <c r="K106" s="2"/>
      <c r="L106" s="2"/>
      <c r="M106" s="34"/>
      <c r="N106" s="4"/>
      <c r="O106" s="14"/>
      <c r="P106" s="4"/>
      <c r="Q106" s="4"/>
      <c r="R106" s="4"/>
      <c r="S106" s="19"/>
    </row>
    <row r="107" spans="1:19" x14ac:dyDescent="0.25">
      <c r="A107" s="10"/>
      <c r="B107" s="4"/>
      <c r="C107" s="22"/>
      <c r="D107" s="1"/>
      <c r="E107" s="32"/>
      <c r="F107" s="1"/>
      <c r="G107" s="1"/>
      <c r="H107" s="20"/>
      <c r="I107" s="4"/>
      <c r="J107" s="2"/>
      <c r="K107" s="2"/>
      <c r="L107" s="2"/>
      <c r="M107" s="34"/>
      <c r="N107" s="4"/>
      <c r="O107" s="14"/>
      <c r="P107" s="4"/>
      <c r="Q107" s="4"/>
      <c r="R107" s="4"/>
      <c r="S107" s="35"/>
    </row>
    <row r="108" spans="1:19" x14ac:dyDescent="0.25">
      <c r="A108" s="10"/>
      <c r="B108" s="4"/>
      <c r="C108" s="22"/>
      <c r="D108" s="1"/>
      <c r="E108" s="32"/>
      <c r="F108" s="1"/>
      <c r="G108" s="1"/>
      <c r="H108" s="20"/>
      <c r="I108" s="4"/>
      <c r="J108" s="2"/>
      <c r="K108" s="2"/>
      <c r="L108" s="2"/>
      <c r="M108" s="34"/>
      <c r="N108" s="4"/>
      <c r="O108" s="14"/>
      <c r="P108" s="4"/>
      <c r="Q108" s="4"/>
      <c r="R108" s="4"/>
      <c r="S108" s="19"/>
    </row>
    <row r="109" spans="1:19" x14ac:dyDescent="0.25">
      <c r="A109" s="10"/>
      <c r="B109" s="4"/>
      <c r="C109" s="22"/>
      <c r="D109" s="1"/>
      <c r="E109" s="32"/>
      <c r="F109" s="1"/>
      <c r="G109" s="1"/>
      <c r="H109" s="20"/>
      <c r="I109" s="4"/>
      <c r="J109" s="2"/>
      <c r="K109" s="2"/>
      <c r="L109" s="2"/>
      <c r="M109" s="34"/>
      <c r="N109" s="4"/>
      <c r="O109" s="14"/>
      <c r="P109" s="4"/>
      <c r="Q109" s="4"/>
      <c r="R109" s="4"/>
      <c r="S109" s="19"/>
    </row>
    <row r="110" spans="1:19" x14ac:dyDescent="0.25">
      <c r="A110" s="10"/>
      <c r="B110" s="4"/>
      <c r="C110" s="22"/>
      <c r="D110" s="1"/>
      <c r="E110" s="32"/>
      <c r="F110" s="1"/>
      <c r="G110" s="1"/>
      <c r="H110" s="20"/>
      <c r="I110" s="4"/>
      <c r="J110" s="2"/>
      <c r="K110" s="2"/>
      <c r="L110" s="2"/>
      <c r="M110" s="34"/>
      <c r="N110" s="4"/>
      <c r="O110" s="14"/>
      <c r="P110" s="4"/>
      <c r="Q110" s="4"/>
      <c r="R110" s="4"/>
      <c r="S110" s="19"/>
    </row>
    <row r="111" spans="1:19" x14ac:dyDescent="0.25">
      <c r="A111" s="10"/>
      <c r="B111" s="4"/>
      <c r="C111" s="22"/>
      <c r="D111" s="1"/>
      <c r="E111" s="32"/>
      <c r="F111" s="1"/>
      <c r="G111" s="1"/>
      <c r="H111" s="20"/>
      <c r="I111" s="4"/>
      <c r="J111" s="2"/>
      <c r="K111" s="2"/>
      <c r="L111" s="2"/>
      <c r="M111" s="34"/>
      <c r="N111" s="4"/>
      <c r="O111" s="14"/>
      <c r="P111" s="4"/>
      <c r="Q111" s="4"/>
      <c r="R111" s="4"/>
      <c r="S111" s="19"/>
    </row>
    <row r="112" spans="1:19" x14ac:dyDescent="0.25">
      <c r="A112" s="10"/>
      <c r="B112" s="4"/>
      <c r="C112" s="22"/>
      <c r="D112" s="1"/>
      <c r="E112" s="32"/>
      <c r="F112" s="1"/>
      <c r="G112" s="1"/>
      <c r="H112" s="20"/>
      <c r="I112" s="4"/>
      <c r="J112" s="2"/>
      <c r="K112" s="2"/>
      <c r="L112" s="2"/>
      <c r="M112" s="34"/>
      <c r="N112" s="4"/>
      <c r="O112" s="14"/>
      <c r="P112" s="4"/>
      <c r="Q112" s="4"/>
      <c r="R112" s="4"/>
      <c r="S112" s="19"/>
    </row>
    <row r="113" spans="1:19" x14ac:dyDescent="0.25">
      <c r="A113" s="10"/>
      <c r="B113" s="4"/>
      <c r="C113" s="22"/>
      <c r="D113" s="1"/>
      <c r="E113" s="32"/>
      <c r="F113" s="1"/>
      <c r="G113" s="1"/>
      <c r="H113" s="20"/>
      <c r="I113" s="4"/>
      <c r="J113" s="2"/>
      <c r="K113" s="2"/>
      <c r="L113" s="2"/>
      <c r="M113" s="34"/>
      <c r="N113" s="4"/>
      <c r="O113" s="14"/>
      <c r="P113" s="4"/>
      <c r="Q113" s="4"/>
      <c r="R113" s="4"/>
      <c r="S113" s="19"/>
    </row>
    <row r="114" spans="1:19" x14ac:dyDescent="0.25">
      <c r="A114" s="10"/>
      <c r="B114" s="4"/>
      <c r="C114" s="22"/>
      <c r="D114" s="1"/>
      <c r="E114" s="32"/>
      <c r="F114" s="1"/>
      <c r="G114" s="1"/>
      <c r="H114" s="20"/>
      <c r="I114" s="4"/>
      <c r="J114" s="2"/>
      <c r="K114" s="2"/>
      <c r="L114" s="2"/>
      <c r="M114" s="34"/>
      <c r="N114" s="4"/>
      <c r="O114" s="14"/>
      <c r="P114" s="4"/>
      <c r="Q114" s="4"/>
      <c r="R114" s="4"/>
      <c r="S114" s="19"/>
    </row>
    <row r="115" spans="1:19" x14ac:dyDescent="0.25">
      <c r="A115" s="10"/>
      <c r="B115" s="4"/>
      <c r="C115" s="22"/>
      <c r="D115" s="1"/>
      <c r="E115" s="32"/>
      <c r="F115" s="1"/>
      <c r="G115" s="1"/>
      <c r="H115" s="20"/>
      <c r="I115" s="4"/>
      <c r="J115" s="2"/>
      <c r="K115" s="2"/>
      <c r="L115" s="2"/>
      <c r="M115" s="34"/>
      <c r="N115" s="4"/>
      <c r="O115" s="14"/>
      <c r="P115" s="4"/>
      <c r="Q115" s="4"/>
      <c r="R115" s="4"/>
      <c r="S115" s="19"/>
    </row>
    <row r="116" spans="1:19" x14ac:dyDescent="0.25">
      <c r="A116" s="10"/>
      <c r="B116" s="4"/>
      <c r="C116" s="22"/>
      <c r="D116" s="1"/>
      <c r="E116" s="32"/>
      <c r="F116" s="1"/>
      <c r="G116" s="1"/>
      <c r="H116" s="20"/>
      <c r="I116" s="4"/>
      <c r="J116" s="2"/>
      <c r="K116" s="2"/>
      <c r="L116" s="2"/>
      <c r="M116" s="34"/>
      <c r="N116" s="4"/>
      <c r="O116" s="14"/>
      <c r="P116" s="4"/>
      <c r="Q116" s="4"/>
      <c r="R116" s="4"/>
      <c r="S116" s="19"/>
    </row>
    <row r="117" spans="1:19" x14ac:dyDescent="0.25">
      <c r="A117" s="10"/>
      <c r="B117" s="4"/>
      <c r="C117" s="22"/>
      <c r="D117" s="1"/>
      <c r="E117" s="32"/>
      <c r="F117" s="1"/>
      <c r="G117" s="1"/>
      <c r="H117" s="20"/>
      <c r="I117" s="4"/>
      <c r="J117" s="2"/>
      <c r="K117" s="2"/>
      <c r="L117" s="2"/>
      <c r="M117" s="34"/>
      <c r="N117" s="4"/>
      <c r="O117" s="14"/>
      <c r="P117" s="4"/>
      <c r="Q117" s="4"/>
      <c r="R117" s="4"/>
      <c r="S117" s="19"/>
    </row>
    <row r="118" spans="1:19" x14ac:dyDescent="0.25">
      <c r="A118" s="10"/>
      <c r="B118" s="4"/>
      <c r="C118" s="22"/>
      <c r="D118" s="1"/>
      <c r="E118" s="32"/>
      <c r="F118" s="1"/>
      <c r="G118" s="1"/>
      <c r="H118" s="20"/>
      <c r="I118" s="4"/>
      <c r="J118" s="2"/>
      <c r="K118" s="2"/>
      <c r="L118" s="2"/>
      <c r="M118" s="34"/>
      <c r="N118" s="4"/>
      <c r="O118" s="14"/>
      <c r="P118" s="4"/>
      <c r="Q118" s="4"/>
      <c r="R118" s="4"/>
      <c r="S118" s="19"/>
    </row>
    <row r="119" spans="1:19" x14ac:dyDescent="0.25">
      <c r="A119" s="10"/>
      <c r="B119" s="4"/>
      <c r="C119" s="22"/>
      <c r="D119" s="1"/>
      <c r="E119" s="32"/>
      <c r="F119" s="1"/>
      <c r="G119" s="1"/>
      <c r="H119" s="20"/>
      <c r="I119" s="4"/>
      <c r="J119" s="2"/>
      <c r="K119" s="2"/>
      <c r="L119" s="2"/>
      <c r="M119" s="34"/>
      <c r="N119" s="4"/>
      <c r="O119" s="14"/>
      <c r="P119" s="4"/>
      <c r="Q119" s="4"/>
      <c r="R119" s="4"/>
      <c r="S119" s="19"/>
    </row>
    <row r="120" spans="1:19" x14ac:dyDescent="0.25">
      <c r="A120" s="10"/>
      <c r="B120" s="4"/>
      <c r="C120" s="22"/>
      <c r="D120" s="1"/>
      <c r="E120" s="32"/>
      <c r="F120" s="1"/>
      <c r="G120" s="1"/>
      <c r="H120" s="20"/>
      <c r="I120" s="4"/>
      <c r="J120" s="2"/>
      <c r="K120" s="2"/>
      <c r="L120" s="2"/>
      <c r="M120" s="34"/>
      <c r="N120" s="4"/>
      <c r="O120" s="14"/>
      <c r="P120" s="4"/>
      <c r="Q120" s="4"/>
      <c r="R120" s="4"/>
      <c r="S120" s="19"/>
    </row>
    <row r="121" spans="1:19" x14ac:dyDescent="0.25">
      <c r="A121" s="10"/>
      <c r="B121" s="4"/>
      <c r="C121" s="22"/>
      <c r="D121" s="1"/>
      <c r="E121" s="32"/>
      <c r="F121" s="1"/>
      <c r="G121" s="1"/>
      <c r="H121" s="20"/>
      <c r="I121" s="4"/>
      <c r="J121" s="2"/>
      <c r="K121" s="2"/>
      <c r="L121" s="2"/>
      <c r="M121" s="34"/>
      <c r="N121" s="4"/>
      <c r="O121" s="4"/>
      <c r="P121" s="4"/>
      <c r="Q121" s="4"/>
      <c r="R121" s="4"/>
      <c r="S121" s="19"/>
    </row>
    <row r="122" spans="1:19" x14ac:dyDescent="0.25">
      <c r="A122" s="10"/>
      <c r="B122" s="4"/>
      <c r="C122" s="1"/>
      <c r="D122" s="1"/>
      <c r="E122" s="7"/>
      <c r="F122" s="1"/>
      <c r="G122" s="1"/>
      <c r="H122" s="20"/>
      <c r="I122" s="4"/>
      <c r="J122" s="2"/>
      <c r="K122" s="2"/>
      <c r="L122" s="2"/>
      <c r="M122" s="34"/>
      <c r="N122" s="4"/>
      <c r="O122" s="4"/>
      <c r="P122" s="4"/>
      <c r="Q122" s="4"/>
      <c r="R122" s="4"/>
      <c r="S122" s="19"/>
    </row>
    <row r="123" spans="1:19" x14ac:dyDescent="0.25">
      <c r="A123" s="10"/>
      <c r="B123" s="4"/>
      <c r="C123" s="1"/>
      <c r="D123" s="1"/>
      <c r="E123" s="7"/>
      <c r="F123" s="1"/>
      <c r="G123" s="1"/>
      <c r="H123" s="20"/>
      <c r="I123" s="4"/>
      <c r="J123" s="2"/>
      <c r="K123" s="2"/>
      <c r="L123" s="2"/>
      <c r="M123" s="34"/>
      <c r="N123" s="4"/>
      <c r="O123" s="4"/>
      <c r="P123" s="4"/>
      <c r="Q123" s="4"/>
      <c r="R123" s="4"/>
      <c r="S123" s="19"/>
    </row>
    <row r="124" spans="1:19" x14ac:dyDescent="0.25">
      <c r="A124" s="10"/>
      <c r="B124" s="4"/>
      <c r="C124" s="1"/>
      <c r="D124" s="1"/>
      <c r="E124" s="7"/>
      <c r="F124" s="1"/>
      <c r="G124" s="1"/>
      <c r="H124" s="20"/>
      <c r="I124" s="4"/>
      <c r="J124" s="2"/>
      <c r="K124" s="2"/>
      <c r="L124" s="2"/>
      <c r="M124" s="34"/>
      <c r="N124" s="4"/>
      <c r="O124" s="4"/>
      <c r="P124" s="24"/>
      <c r="Q124" s="24"/>
      <c r="R124" s="4"/>
      <c r="S124" s="19"/>
    </row>
    <row r="125" spans="1:19" x14ac:dyDescent="0.25">
      <c r="A125" s="10"/>
      <c r="B125" s="4"/>
      <c r="C125" s="1"/>
      <c r="D125" s="1"/>
      <c r="E125" s="7"/>
      <c r="F125" s="1"/>
      <c r="G125" s="1"/>
      <c r="H125" s="20"/>
      <c r="I125" s="4"/>
      <c r="J125" s="2"/>
      <c r="K125" s="2"/>
      <c r="L125" s="2"/>
      <c r="M125" s="34"/>
      <c r="N125" s="4"/>
      <c r="O125" s="4"/>
      <c r="P125" s="4"/>
      <c r="Q125" s="4"/>
      <c r="R125" s="4"/>
      <c r="S125" s="19"/>
    </row>
    <row r="126" spans="1:19" x14ac:dyDescent="0.25">
      <c r="A126" s="10"/>
      <c r="B126" s="4"/>
      <c r="C126" s="1"/>
      <c r="D126" s="1"/>
      <c r="E126" s="7"/>
      <c r="F126" s="1"/>
      <c r="G126" s="1"/>
      <c r="H126" s="20"/>
      <c r="I126" s="4"/>
      <c r="J126" s="2"/>
      <c r="K126" s="2"/>
      <c r="L126" s="2"/>
      <c r="M126" s="34"/>
      <c r="N126" s="4"/>
      <c r="O126" s="4"/>
      <c r="P126" s="4"/>
      <c r="Q126" s="4"/>
      <c r="R126" s="4"/>
      <c r="S126" s="19"/>
    </row>
    <row r="127" spans="1:19" x14ac:dyDescent="0.25">
      <c r="A127" s="10"/>
      <c r="B127" s="4"/>
      <c r="C127" s="1"/>
      <c r="D127" s="1"/>
      <c r="E127" s="7"/>
      <c r="F127" s="1"/>
      <c r="G127" s="1"/>
      <c r="H127" s="20"/>
      <c r="I127" s="4"/>
      <c r="J127" s="2"/>
      <c r="K127" s="2"/>
      <c r="L127" s="2"/>
      <c r="M127" s="34"/>
      <c r="N127" s="4"/>
      <c r="O127" s="4"/>
      <c r="P127" s="4"/>
      <c r="Q127" s="4"/>
      <c r="R127" s="4"/>
      <c r="S127" s="19"/>
    </row>
    <row r="128" spans="1:19" x14ac:dyDescent="0.25">
      <c r="A128" s="10"/>
      <c r="B128" s="4"/>
      <c r="C128" s="1"/>
      <c r="D128" s="1"/>
      <c r="E128" s="7"/>
      <c r="F128" s="1"/>
      <c r="G128" s="1"/>
      <c r="H128" s="20"/>
      <c r="I128" s="4"/>
      <c r="J128" s="2"/>
      <c r="K128" s="2"/>
      <c r="L128" s="2"/>
      <c r="M128" s="34"/>
      <c r="N128" s="4"/>
      <c r="O128" s="4"/>
      <c r="P128" s="4"/>
      <c r="Q128" s="4"/>
      <c r="R128" s="4"/>
      <c r="S128" s="19"/>
    </row>
    <row r="129" spans="1:19" x14ac:dyDescent="0.25">
      <c r="A129" s="10"/>
      <c r="B129" s="4"/>
      <c r="C129" s="1"/>
      <c r="D129" s="1"/>
      <c r="E129" s="7"/>
      <c r="F129" s="1"/>
      <c r="G129" s="1"/>
      <c r="H129" s="20"/>
      <c r="I129" s="4"/>
      <c r="J129" s="2"/>
      <c r="K129" s="2"/>
      <c r="L129" s="2"/>
      <c r="M129" s="34"/>
      <c r="N129" s="4"/>
      <c r="O129" s="4"/>
      <c r="P129" s="4"/>
      <c r="Q129" s="4"/>
      <c r="R129" s="4"/>
      <c r="S129" s="19"/>
    </row>
    <row r="130" spans="1:19" x14ac:dyDescent="0.25">
      <c r="A130" s="10"/>
      <c r="B130" s="4"/>
      <c r="C130" s="1"/>
      <c r="D130" s="1"/>
      <c r="E130" s="7"/>
      <c r="F130" s="1"/>
      <c r="G130" s="1"/>
      <c r="H130" s="20"/>
      <c r="I130" s="4"/>
      <c r="J130" s="2"/>
      <c r="K130" s="2"/>
      <c r="L130" s="2"/>
      <c r="M130" s="34"/>
      <c r="N130" s="4"/>
      <c r="O130" s="4"/>
      <c r="P130" s="4"/>
      <c r="Q130" s="4"/>
      <c r="R130" s="4"/>
      <c r="S130" s="19"/>
    </row>
    <row r="131" spans="1:19" x14ac:dyDescent="0.25">
      <c r="A131" s="10"/>
      <c r="B131" s="4"/>
      <c r="C131" s="1"/>
      <c r="D131" s="1"/>
      <c r="E131" s="7"/>
      <c r="F131" s="1"/>
      <c r="G131" s="1"/>
      <c r="H131" s="20"/>
      <c r="I131" s="4"/>
      <c r="J131" s="2"/>
      <c r="K131" s="2"/>
      <c r="L131" s="2"/>
      <c r="M131" s="34"/>
      <c r="N131" s="4"/>
      <c r="O131" s="4"/>
      <c r="P131" s="4"/>
      <c r="Q131" s="4"/>
      <c r="R131" s="4"/>
      <c r="S131" s="19"/>
    </row>
    <row r="132" spans="1:19" x14ac:dyDescent="0.25">
      <c r="A132" s="10"/>
      <c r="B132" s="4"/>
      <c r="C132" s="1"/>
      <c r="D132" s="1"/>
      <c r="E132" s="7"/>
      <c r="F132" s="1"/>
      <c r="G132" s="1"/>
      <c r="H132" s="20"/>
      <c r="I132" s="4"/>
      <c r="J132" s="2"/>
      <c r="K132" s="2"/>
      <c r="L132" s="2"/>
      <c r="M132" s="34"/>
      <c r="N132" s="4"/>
      <c r="O132" s="4"/>
      <c r="P132" s="4"/>
      <c r="Q132" s="4"/>
      <c r="R132" s="4"/>
      <c r="S132" s="19"/>
    </row>
    <row r="133" spans="1:19" x14ac:dyDescent="0.25">
      <c r="A133" s="10"/>
      <c r="B133" s="4"/>
      <c r="C133" s="1"/>
      <c r="D133" s="1"/>
      <c r="E133" s="7"/>
      <c r="F133" s="1"/>
      <c r="G133" s="1"/>
      <c r="H133" s="20"/>
      <c r="I133" s="4"/>
      <c r="J133" s="2"/>
      <c r="K133" s="2"/>
      <c r="L133" s="2"/>
      <c r="M133" s="34"/>
      <c r="N133" s="4"/>
      <c r="O133" s="4"/>
      <c r="P133" s="4"/>
      <c r="Q133" s="4"/>
      <c r="R133" s="4"/>
      <c r="S133" s="19"/>
    </row>
    <row r="134" spans="1:19" x14ac:dyDescent="0.25">
      <c r="A134" s="10"/>
      <c r="B134" s="4"/>
      <c r="C134" s="1"/>
      <c r="D134" s="1"/>
      <c r="E134" s="7"/>
      <c r="F134" s="1"/>
      <c r="G134" s="1"/>
      <c r="H134" s="20"/>
      <c r="I134" s="4"/>
      <c r="J134" s="2"/>
      <c r="K134" s="2"/>
      <c r="L134" s="2"/>
      <c r="M134" s="34"/>
      <c r="N134" s="4"/>
      <c r="O134" s="4"/>
      <c r="P134" s="4"/>
      <c r="Q134" s="4"/>
      <c r="R134" s="4"/>
      <c r="S134" s="19"/>
    </row>
    <row r="135" spans="1:19" x14ac:dyDescent="0.25">
      <c r="A135" s="10"/>
      <c r="B135" s="4"/>
      <c r="C135" s="1"/>
      <c r="D135" s="1"/>
      <c r="E135" s="7"/>
      <c r="F135" s="1"/>
      <c r="G135" s="1"/>
      <c r="H135" s="20"/>
      <c r="I135" s="4"/>
      <c r="J135" s="2"/>
      <c r="K135" s="2"/>
      <c r="L135" s="2"/>
      <c r="M135" s="34"/>
      <c r="N135" s="4"/>
      <c r="O135" s="4"/>
      <c r="P135" s="4"/>
      <c r="Q135" s="4"/>
      <c r="R135" s="4"/>
      <c r="S135" s="19"/>
    </row>
    <row r="136" spans="1:19" x14ac:dyDescent="0.25">
      <c r="A136" s="10"/>
      <c r="B136" s="4"/>
      <c r="C136" s="1"/>
      <c r="D136" s="1"/>
      <c r="E136" s="7"/>
      <c r="F136" s="1"/>
      <c r="G136" s="1"/>
      <c r="H136" s="20"/>
      <c r="I136" s="4"/>
      <c r="J136" s="2"/>
      <c r="K136" s="2"/>
      <c r="L136" s="2"/>
      <c r="M136" s="34"/>
      <c r="N136" s="4"/>
      <c r="O136" s="4"/>
      <c r="P136" s="4"/>
      <c r="Q136" s="4"/>
      <c r="R136" s="4"/>
      <c r="S136" s="19"/>
    </row>
    <row r="137" spans="1:19" x14ac:dyDescent="0.25">
      <c r="A137" s="10"/>
      <c r="B137" s="4"/>
      <c r="C137" s="1"/>
      <c r="D137" s="1"/>
      <c r="E137" s="7"/>
      <c r="F137" s="1"/>
      <c r="G137" s="1"/>
      <c r="H137" s="20"/>
      <c r="I137" s="4"/>
      <c r="J137" s="2"/>
      <c r="K137" s="2"/>
      <c r="L137" s="2"/>
      <c r="M137" s="34"/>
      <c r="N137" s="4"/>
      <c r="O137" s="4"/>
      <c r="P137" s="4"/>
      <c r="Q137" s="4"/>
      <c r="R137" s="4"/>
      <c r="S137" s="19"/>
    </row>
    <row r="138" spans="1:19" x14ac:dyDescent="0.25">
      <c r="A138" s="10"/>
      <c r="B138" s="4"/>
      <c r="C138" s="1"/>
      <c r="D138" s="1"/>
      <c r="E138" s="7"/>
      <c r="F138" s="1"/>
      <c r="G138" s="1"/>
      <c r="H138" s="20"/>
      <c r="I138" s="4"/>
      <c r="J138" s="2"/>
      <c r="K138" s="2"/>
      <c r="L138" s="2"/>
      <c r="M138" s="34"/>
      <c r="N138" s="4"/>
      <c r="O138" s="4"/>
      <c r="P138" s="4"/>
      <c r="Q138" s="4"/>
      <c r="R138" s="4"/>
      <c r="S138" s="19"/>
    </row>
    <row r="139" spans="1:19" x14ac:dyDescent="0.25">
      <c r="A139" s="10"/>
      <c r="B139" s="4"/>
      <c r="C139" s="1"/>
      <c r="D139" s="1"/>
      <c r="E139" s="7"/>
      <c r="F139" s="1"/>
      <c r="G139" s="1"/>
      <c r="H139" s="20"/>
      <c r="I139" s="4"/>
      <c r="J139" s="2"/>
      <c r="K139" s="2"/>
      <c r="L139" s="2"/>
      <c r="M139" s="34"/>
      <c r="N139" s="4"/>
      <c r="O139" s="4"/>
      <c r="P139" s="4"/>
      <c r="Q139" s="4"/>
      <c r="R139" s="4"/>
      <c r="S139" s="19"/>
    </row>
    <row r="140" spans="1:19" x14ac:dyDescent="0.25">
      <c r="A140" s="10"/>
      <c r="B140" s="4"/>
      <c r="C140" s="1"/>
      <c r="D140" s="1"/>
      <c r="E140" s="7"/>
      <c r="F140" s="1"/>
      <c r="G140" s="1"/>
      <c r="H140" s="20"/>
      <c r="I140" s="4"/>
      <c r="J140" s="2"/>
      <c r="K140" s="2"/>
      <c r="L140" s="2"/>
      <c r="M140" s="34"/>
      <c r="N140" s="4"/>
      <c r="O140" s="4"/>
      <c r="P140" s="4"/>
      <c r="Q140" s="4"/>
      <c r="R140" s="4"/>
      <c r="S140" s="19"/>
    </row>
    <row r="141" spans="1:19" x14ac:dyDescent="0.25">
      <c r="A141" s="10"/>
      <c r="B141" s="4"/>
      <c r="C141" s="1"/>
      <c r="D141" s="1"/>
      <c r="E141" s="7"/>
      <c r="F141" s="1"/>
      <c r="G141" s="1"/>
      <c r="H141" s="20"/>
      <c r="I141" s="4"/>
      <c r="J141" s="2"/>
      <c r="K141" s="2"/>
      <c r="L141" s="2"/>
      <c r="M141" s="34"/>
      <c r="N141" s="4"/>
      <c r="O141" s="4"/>
      <c r="P141" s="4"/>
      <c r="Q141" s="4"/>
      <c r="R141" s="4"/>
      <c r="S141" s="19"/>
    </row>
    <row r="142" spans="1:19" x14ac:dyDescent="0.25">
      <c r="A142" s="10"/>
      <c r="B142" s="4"/>
      <c r="C142" s="1"/>
      <c r="D142" s="1"/>
      <c r="E142" s="32"/>
      <c r="F142" s="1"/>
      <c r="G142" s="1"/>
      <c r="H142" s="1"/>
      <c r="I142" s="4"/>
      <c r="J142" s="2"/>
      <c r="K142" s="2"/>
      <c r="L142" s="2"/>
      <c r="M142" s="34"/>
      <c r="N142" s="24"/>
      <c r="O142" s="24"/>
      <c r="P142" s="24"/>
      <c r="Q142" s="4"/>
      <c r="R142" s="24"/>
      <c r="S142" s="30"/>
    </row>
    <row r="143" spans="1:19" x14ac:dyDescent="0.25">
      <c r="A143" s="10"/>
      <c r="B143" s="4"/>
      <c r="C143" s="1"/>
      <c r="D143" s="1"/>
      <c r="E143" s="32"/>
      <c r="F143" s="1"/>
      <c r="G143" s="1"/>
      <c r="H143" s="37"/>
      <c r="I143" s="4"/>
      <c r="J143" s="2"/>
      <c r="K143" s="2"/>
      <c r="L143" s="2"/>
      <c r="M143" s="34"/>
      <c r="N143" s="24"/>
      <c r="O143" s="24"/>
      <c r="P143" s="4"/>
      <c r="Q143" s="4"/>
      <c r="R143" s="4"/>
      <c r="S143" s="36"/>
    </row>
    <row r="144" spans="1:19" x14ac:dyDescent="0.25">
      <c r="A144" s="10"/>
      <c r="B144" s="4"/>
      <c r="C144" s="1"/>
      <c r="D144" s="1"/>
      <c r="E144" s="32"/>
      <c r="F144" s="1"/>
      <c r="G144" s="1"/>
      <c r="H144" s="1"/>
      <c r="I144" s="4"/>
      <c r="J144" s="2"/>
      <c r="K144" s="2"/>
      <c r="L144" s="2"/>
      <c r="M144" s="34"/>
      <c r="N144" s="24"/>
      <c r="O144" s="24"/>
      <c r="P144" s="24"/>
      <c r="Q144" s="24"/>
      <c r="R144" s="24"/>
      <c r="S144" s="30"/>
    </row>
    <row r="145" spans="1:19" x14ac:dyDescent="0.25">
      <c r="A145" s="10"/>
      <c r="B145" s="4"/>
      <c r="C145" s="1"/>
      <c r="D145" s="1"/>
      <c r="E145" s="32"/>
      <c r="F145" s="1"/>
      <c r="G145" s="1"/>
      <c r="H145" s="1"/>
      <c r="I145" s="4"/>
      <c r="J145" s="2"/>
      <c r="K145" s="2"/>
      <c r="L145" s="2"/>
      <c r="M145" s="34"/>
      <c r="N145" s="24"/>
      <c r="O145" s="24"/>
      <c r="P145" s="24"/>
      <c r="Q145" s="4"/>
      <c r="R145" s="24"/>
      <c r="S145" s="30"/>
    </row>
    <row r="146" spans="1:19" x14ac:dyDescent="0.25">
      <c r="A146" s="10"/>
      <c r="B146" s="4"/>
      <c r="C146" s="22"/>
      <c r="D146" s="1"/>
      <c r="E146" s="32"/>
      <c r="F146" s="1"/>
      <c r="G146" s="1"/>
      <c r="H146" s="1"/>
      <c r="I146" s="24"/>
      <c r="J146" s="2"/>
      <c r="K146" s="2"/>
      <c r="L146" s="2"/>
      <c r="M146" s="34"/>
      <c r="N146" s="24"/>
      <c r="O146" s="24"/>
      <c r="P146" s="48"/>
      <c r="Q146" s="48"/>
      <c r="R146" s="48"/>
      <c r="S146" s="30"/>
    </row>
    <row r="147" spans="1:19" x14ac:dyDescent="0.25">
      <c r="A147" s="10"/>
      <c r="B147" s="4"/>
      <c r="C147" s="22"/>
      <c r="D147" s="1"/>
      <c r="E147" s="32"/>
      <c r="F147" s="1"/>
      <c r="G147" s="1"/>
      <c r="H147" s="1"/>
      <c r="I147" s="24"/>
      <c r="J147" s="2"/>
      <c r="K147" s="2"/>
      <c r="L147" s="2"/>
      <c r="M147" s="34"/>
      <c r="N147" s="24"/>
      <c r="O147" s="24"/>
      <c r="P147" s="13"/>
      <c r="Q147" s="13"/>
      <c r="R147" s="13"/>
      <c r="S147" s="30"/>
    </row>
    <row r="148" spans="1:19" x14ac:dyDescent="0.25">
      <c r="A148" s="10"/>
      <c r="B148" s="4"/>
      <c r="C148" s="22"/>
      <c r="D148" s="1"/>
      <c r="E148" s="32"/>
      <c r="F148" s="1"/>
      <c r="G148" s="1"/>
      <c r="H148" s="20"/>
      <c r="I148" s="24"/>
      <c r="J148" s="2"/>
      <c r="K148" s="2"/>
      <c r="L148" s="23"/>
      <c r="M148" s="38"/>
      <c r="N148" s="24"/>
      <c r="O148" s="24"/>
      <c r="P148" s="24"/>
      <c r="Q148" s="24"/>
      <c r="R148" s="24"/>
      <c r="S148" s="30"/>
    </row>
    <row r="149" spans="1:19" x14ac:dyDescent="0.25">
      <c r="A149" s="10"/>
      <c r="B149" s="4"/>
      <c r="C149" s="22"/>
      <c r="D149" s="1"/>
      <c r="E149" s="32"/>
      <c r="F149" s="1"/>
      <c r="G149" s="1"/>
      <c r="H149" s="20"/>
      <c r="I149" s="24"/>
      <c r="J149" s="2"/>
      <c r="K149" s="2"/>
      <c r="L149" s="23"/>
      <c r="M149" s="38"/>
      <c r="N149" s="24"/>
      <c r="O149" s="24"/>
      <c r="P149" s="24"/>
      <c r="Q149" s="24"/>
      <c r="R149" s="24"/>
      <c r="S149" s="30"/>
    </row>
    <row r="150" spans="1:19" x14ac:dyDescent="0.25">
      <c r="A150" s="10"/>
      <c r="B150" s="4"/>
      <c r="C150" s="22"/>
      <c r="D150" s="1"/>
      <c r="E150" s="32"/>
      <c r="F150" s="1"/>
      <c r="G150" s="1"/>
      <c r="H150" s="20"/>
      <c r="I150" s="24"/>
      <c r="J150" s="2"/>
      <c r="K150" s="2"/>
      <c r="L150" s="23"/>
      <c r="M150" s="38"/>
      <c r="N150" s="24"/>
      <c r="O150" s="24"/>
      <c r="P150" s="24"/>
      <c r="Q150" s="24"/>
      <c r="R150" s="24"/>
      <c r="S150" s="30"/>
    </row>
    <row r="151" spans="1:19" x14ac:dyDescent="0.25">
      <c r="A151" s="10"/>
      <c r="B151" s="4"/>
      <c r="C151" s="22"/>
      <c r="D151" s="1"/>
      <c r="E151" s="32"/>
      <c r="F151" s="1"/>
      <c r="G151" s="1"/>
      <c r="H151" s="20"/>
      <c r="I151" s="24"/>
      <c r="J151" s="2"/>
      <c r="K151" s="2"/>
      <c r="L151" s="23"/>
      <c r="M151" s="38"/>
      <c r="N151" s="24"/>
      <c r="O151" s="24"/>
      <c r="P151" s="24"/>
      <c r="Q151" s="24"/>
      <c r="R151" s="24"/>
      <c r="S151" s="30"/>
    </row>
    <row r="152" spans="1:19" x14ac:dyDescent="0.25">
      <c r="A152" s="10"/>
      <c r="B152" s="4"/>
      <c r="C152" s="22"/>
      <c r="D152" s="1"/>
      <c r="E152" s="32"/>
      <c r="F152" s="1"/>
      <c r="G152" s="1"/>
      <c r="H152" s="20"/>
      <c r="I152" s="24"/>
      <c r="J152" s="2"/>
      <c r="K152" s="2"/>
      <c r="L152" s="23"/>
      <c r="M152" s="38"/>
      <c r="N152" s="24"/>
      <c r="O152" s="24"/>
      <c r="P152" s="24"/>
      <c r="Q152" s="24"/>
      <c r="R152" s="24"/>
      <c r="S152" s="30"/>
    </row>
    <row r="153" spans="1:19" x14ac:dyDescent="0.25">
      <c r="A153" s="10"/>
      <c r="B153" s="4"/>
      <c r="C153" s="22"/>
      <c r="D153" s="1"/>
      <c r="E153" s="32"/>
      <c r="F153" s="1"/>
      <c r="G153" s="1"/>
      <c r="H153" s="20"/>
      <c r="I153" s="24"/>
      <c r="J153" s="2"/>
      <c r="K153" s="2"/>
      <c r="L153" s="23"/>
      <c r="M153" s="38"/>
      <c r="N153" s="24"/>
      <c r="O153" s="24"/>
      <c r="P153" s="24"/>
      <c r="Q153" s="24"/>
      <c r="R153" s="24"/>
      <c r="S153" s="30"/>
    </row>
    <row r="154" spans="1:19" x14ac:dyDescent="0.25">
      <c r="A154" s="10"/>
      <c r="B154" s="4"/>
      <c r="C154" s="22"/>
      <c r="D154" s="1"/>
      <c r="E154" s="32"/>
      <c r="F154" s="1"/>
      <c r="G154" s="1"/>
      <c r="H154" s="20"/>
      <c r="I154" s="24"/>
      <c r="J154" s="2"/>
      <c r="K154" s="2"/>
      <c r="L154" s="23"/>
      <c r="M154" s="38"/>
      <c r="N154" s="24"/>
      <c r="O154" s="24"/>
      <c r="P154" s="24"/>
      <c r="Q154" s="24"/>
      <c r="R154" s="24"/>
      <c r="S154" s="30"/>
    </row>
    <row r="155" spans="1:19" x14ac:dyDescent="0.25">
      <c r="A155" s="10"/>
      <c r="B155" s="4"/>
      <c r="C155" s="22"/>
      <c r="D155" s="1"/>
      <c r="E155" s="32"/>
      <c r="F155" s="1"/>
      <c r="G155" s="1"/>
      <c r="H155" s="20"/>
      <c r="I155" s="24"/>
      <c r="J155" s="2"/>
      <c r="K155" s="2"/>
      <c r="L155" s="23"/>
      <c r="M155" s="34"/>
      <c r="N155" s="24"/>
      <c r="O155" s="24"/>
      <c r="P155" s="24"/>
      <c r="Q155" s="24"/>
      <c r="R155" s="24"/>
      <c r="S155" s="30"/>
    </row>
    <row r="156" spans="1:19" x14ac:dyDescent="0.25">
      <c r="A156" s="10"/>
      <c r="B156" s="4"/>
      <c r="C156" s="22"/>
      <c r="D156" s="1"/>
      <c r="E156" s="32"/>
      <c r="F156" s="1"/>
      <c r="G156" s="1"/>
      <c r="H156" s="20"/>
      <c r="I156" s="24"/>
      <c r="J156" s="2"/>
      <c r="K156" s="2"/>
      <c r="L156" s="39"/>
      <c r="M156" s="34"/>
      <c r="N156" s="24"/>
      <c r="O156" s="24"/>
      <c r="P156" s="24"/>
      <c r="Q156" s="24"/>
      <c r="R156" s="24"/>
      <c r="S156" s="30"/>
    </row>
    <row r="157" spans="1:19" x14ac:dyDescent="0.25">
      <c r="A157" s="10"/>
      <c r="B157" s="4"/>
      <c r="C157" s="22"/>
      <c r="D157" s="1"/>
      <c r="E157" s="32"/>
      <c r="F157" s="1"/>
      <c r="G157" s="1"/>
      <c r="H157" s="20"/>
      <c r="I157" s="24"/>
      <c r="J157" s="23"/>
      <c r="K157" s="23"/>
      <c r="L157" s="40"/>
      <c r="M157" s="34"/>
      <c r="N157" s="24"/>
      <c r="O157" s="24"/>
      <c r="P157" s="24"/>
      <c r="Q157" s="4"/>
      <c r="R157" s="24"/>
      <c r="S157" s="30"/>
    </row>
    <row r="158" spans="1:19" x14ac:dyDescent="0.25">
      <c r="A158" s="10"/>
      <c r="B158" s="4"/>
      <c r="C158" s="22"/>
      <c r="D158" s="1"/>
      <c r="E158" s="32"/>
      <c r="F158" s="1"/>
      <c r="G158" s="1"/>
      <c r="H158" s="20"/>
      <c r="I158" s="24"/>
      <c r="J158" s="23"/>
      <c r="K158" s="23"/>
      <c r="L158" s="42"/>
      <c r="M158" s="34"/>
      <c r="N158" s="24"/>
      <c r="O158" s="24"/>
      <c r="P158" s="24"/>
      <c r="Q158" s="24"/>
      <c r="R158" s="24"/>
      <c r="S158" s="30"/>
    </row>
    <row r="159" spans="1:19" x14ac:dyDescent="0.25">
      <c r="A159" s="10"/>
      <c r="B159" s="4"/>
      <c r="C159" s="22"/>
      <c r="D159" s="1"/>
      <c r="E159" s="32"/>
      <c r="F159" s="1"/>
      <c r="G159" s="1"/>
      <c r="H159" s="20"/>
      <c r="I159" s="24"/>
      <c r="J159" s="23"/>
      <c r="K159" s="23"/>
      <c r="L159" s="42"/>
      <c r="M159" s="34"/>
      <c r="N159" s="24"/>
      <c r="O159" s="24"/>
      <c r="P159" s="24"/>
      <c r="Q159" s="24"/>
      <c r="R159" s="24"/>
      <c r="S159" s="30"/>
    </row>
    <row r="160" spans="1:19" x14ac:dyDescent="0.25">
      <c r="A160" s="10"/>
      <c r="B160" s="4"/>
      <c r="C160" s="22"/>
      <c r="D160" s="1"/>
      <c r="E160" s="32"/>
      <c r="F160" s="1"/>
      <c r="G160" s="1"/>
      <c r="H160" s="20"/>
      <c r="I160" s="24"/>
      <c r="J160" s="23"/>
      <c r="K160" s="23"/>
      <c r="L160" s="23"/>
      <c r="M160" s="34"/>
      <c r="N160" s="24"/>
      <c r="O160" s="24"/>
      <c r="P160" s="24"/>
      <c r="Q160" s="24"/>
      <c r="R160" s="24"/>
      <c r="S160" s="41"/>
    </row>
    <row r="161" spans="1:19" x14ac:dyDescent="0.25">
      <c r="A161" s="10"/>
      <c r="B161" s="4"/>
      <c r="C161" s="22"/>
      <c r="D161" s="1"/>
      <c r="E161" s="32"/>
      <c r="F161" s="1"/>
      <c r="G161" s="1"/>
      <c r="H161" s="20"/>
      <c r="I161" s="24"/>
      <c r="J161" s="23"/>
      <c r="K161" s="23"/>
      <c r="L161" s="23"/>
      <c r="M161" s="34"/>
      <c r="N161" s="24"/>
      <c r="O161" s="24"/>
      <c r="P161" s="24"/>
      <c r="Q161" s="24"/>
      <c r="R161" s="24"/>
      <c r="S161" s="30"/>
    </row>
    <row r="162" spans="1:19" x14ac:dyDescent="0.25">
      <c r="A162" s="10"/>
      <c r="B162" s="4"/>
      <c r="C162" s="22"/>
      <c r="D162" s="1"/>
      <c r="E162" s="32"/>
      <c r="F162" s="1"/>
      <c r="G162" s="1"/>
      <c r="H162" s="20"/>
      <c r="I162" s="24"/>
      <c r="J162" s="23"/>
      <c r="K162" s="23"/>
      <c r="L162" s="43"/>
      <c r="M162" s="34"/>
      <c r="N162" s="24"/>
      <c r="O162" s="24"/>
      <c r="P162" s="24"/>
      <c r="Q162" s="24"/>
      <c r="R162" s="24"/>
      <c r="S162" s="30"/>
    </row>
    <row r="163" spans="1:19" x14ac:dyDescent="0.25">
      <c r="A163" s="10"/>
      <c r="B163" s="4"/>
      <c r="C163" s="22"/>
      <c r="D163" s="1"/>
      <c r="E163" s="32"/>
      <c r="F163" s="1"/>
      <c r="G163" s="1"/>
      <c r="H163" s="20"/>
      <c r="I163" s="24"/>
      <c r="J163" s="23"/>
      <c r="K163" s="23"/>
      <c r="L163" s="42"/>
      <c r="M163" s="34"/>
      <c r="N163" s="24"/>
      <c r="O163" s="24"/>
      <c r="P163" s="24"/>
      <c r="Q163" s="4"/>
      <c r="R163" s="24"/>
      <c r="S163" s="30"/>
    </row>
    <row r="164" spans="1:19" x14ac:dyDescent="0.25">
      <c r="A164" s="10"/>
      <c r="B164" s="4"/>
      <c r="C164" s="1"/>
      <c r="D164" s="1"/>
      <c r="E164" s="7"/>
      <c r="F164" s="1"/>
      <c r="G164" s="1"/>
      <c r="H164" s="20"/>
      <c r="I164" s="4"/>
      <c r="J164" s="2"/>
      <c r="K164" s="2"/>
      <c r="L164" s="2"/>
      <c r="M164" s="34"/>
      <c r="N164" s="4"/>
      <c r="O164" s="4"/>
      <c r="P164" s="4"/>
      <c r="Q164" s="4"/>
      <c r="R164" s="4"/>
      <c r="S164" s="19"/>
    </row>
    <row r="165" spans="1:19" x14ac:dyDescent="0.25">
      <c r="A165" s="10"/>
      <c r="B165" s="4"/>
      <c r="C165" s="1"/>
      <c r="D165" s="1"/>
      <c r="E165" s="7"/>
      <c r="F165" s="1"/>
      <c r="G165" s="1"/>
      <c r="H165" s="20"/>
      <c r="I165" s="24"/>
      <c r="J165" s="2"/>
      <c r="K165" s="23"/>
      <c r="L165" s="23"/>
      <c r="M165" s="31"/>
      <c r="N165" s="24"/>
      <c r="O165" s="4"/>
      <c r="P165" s="24"/>
      <c r="Q165" s="24"/>
      <c r="R165" s="24"/>
      <c r="S165" s="30"/>
    </row>
    <row r="166" spans="1:19" x14ac:dyDescent="0.25">
      <c r="A166" s="10"/>
      <c r="B166" s="4"/>
      <c r="C166" s="1"/>
      <c r="D166" s="1"/>
      <c r="E166" s="7"/>
      <c r="F166" s="1"/>
      <c r="G166" s="1"/>
      <c r="H166" s="20"/>
      <c r="I166" s="24"/>
      <c r="J166" s="2"/>
      <c r="K166" s="2"/>
      <c r="L166" s="2"/>
      <c r="M166" s="31"/>
      <c r="N166" s="24"/>
      <c r="O166" s="4"/>
      <c r="P166" s="4"/>
      <c r="Q166" s="4"/>
      <c r="R166" s="4"/>
      <c r="S166" s="30"/>
    </row>
    <row r="167" spans="1:19" x14ac:dyDescent="0.25">
      <c r="A167" s="10"/>
      <c r="B167" s="22"/>
      <c r="C167" s="22"/>
      <c r="D167" s="1"/>
      <c r="E167" s="32"/>
      <c r="F167" s="1"/>
      <c r="G167" s="1"/>
      <c r="H167" s="20"/>
      <c r="I167" s="24"/>
      <c r="J167" s="23"/>
      <c r="K167" s="23"/>
      <c r="L167" s="23"/>
      <c r="M167" s="34"/>
      <c r="N167" s="24"/>
      <c r="O167" s="24"/>
      <c r="P167" s="24"/>
      <c r="Q167" s="24"/>
      <c r="R167" s="24"/>
      <c r="S167" s="30"/>
    </row>
    <row r="168" spans="1:19" x14ac:dyDescent="0.25">
      <c r="A168" s="10"/>
      <c r="B168" s="22"/>
      <c r="C168" s="22"/>
      <c r="D168" s="1"/>
      <c r="E168" s="32"/>
      <c r="F168" s="1"/>
      <c r="G168" s="1"/>
      <c r="H168" s="20"/>
      <c r="I168" s="24"/>
      <c r="J168" s="23"/>
      <c r="K168" s="23"/>
      <c r="L168" s="23"/>
      <c r="M168" s="34"/>
      <c r="N168" s="24"/>
      <c r="O168" s="24"/>
      <c r="P168" s="24"/>
      <c r="Q168" s="24"/>
      <c r="R168" s="24"/>
      <c r="S168" s="30"/>
    </row>
    <row r="169" spans="1:19" x14ac:dyDescent="0.25">
      <c r="A169" s="10"/>
      <c r="B169" s="22"/>
      <c r="C169" s="22"/>
      <c r="D169" s="1"/>
      <c r="E169" s="32"/>
      <c r="F169" s="1"/>
      <c r="G169" s="1"/>
      <c r="H169" s="20"/>
      <c r="I169" s="24"/>
      <c r="J169" s="23"/>
      <c r="K169" s="23"/>
      <c r="L169" s="23"/>
      <c r="M169" s="34"/>
      <c r="N169" s="24"/>
      <c r="O169" s="24"/>
      <c r="P169" s="24"/>
      <c r="Q169" s="24"/>
      <c r="R169" s="24"/>
      <c r="S169" s="30"/>
    </row>
    <row r="170" spans="1:19" x14ac:dyDescent="0.25">
      <c r="A170" s="10"/>
      <c r="B170" s="22"/>
      <c r="C170" s="22"/>
      <c r="D170" s="1"/>
      <c r="E170" s="32"/>
      <c r="F170" s="1"/>
      <c r="G170" s="1"/>
      <c r="H170" s="20"/>
      <c r="I170" s="24"/>
      <c r="J170" s="23"/>
      <c r="K170" s="23"/>
      <c r="L170" s="23"/>
      <c r="M170" s="34"/>
      <c r="N170" s="24"/>
      <c r="O170" s="24"/>
      <c r="P170" s="24"/>
      <c r="Q170" s="24"/>
      <c r="R170" s="24"/>
      <c r="S170" s="30"/>
    </row>
    <row r="171" spans="1:19" x14ac:dyDescent="0.25">
      <c r="A171" s="10"/>
      <c r="B171" s="22"/>
      <c r="C171" s="22"/>
      <c r="D171" s="1"/>
      <c r="E171" s="32"/>
      <c r="F171" s="1"/>
      <c r="G171" s="1"/>
      <c r="H171" s="20"/>
      <c r="I171" s="24"/>
      <c r="J171" s="23"/>
      <c r="K171" s="23"/>
      <c r="L171" s="23"/>
      <c r="M171" s="34"/>
      <c r="N171" s="24"/>
      <c r="O171" s="24"/>
      <c r="P171" s="24"/>
      <c r="Q171" s="24"/>
      <c r="R171" s="24"/>
      <c r="S171" s="30"/>
    </row>
    <row r="172" spans="1:19" x14ac:dyDescent="0.25">
      <c r="A172" s="10"/>
      <c r="B172" s="22"/>
      <c r="C172" s="22"/>
      <c r="D172" s="1"/>
      <c r="E172" s="32"/>
      <c r="F172" s="1"/>
      <c r="G172" s="1"/>
      <c r="H172" s="20"/>
      <c r="I172" s="24"/>
      <c r="J172" s="23"/>
      <c r="K172" s="23"/>
      <c r="L172" s="23"/>
      <c r="M172" s="34"/>
      <c r="N172" s="24"/>
      <c r="O172" s="24"/>
      <c r="P172" s="24"/>
      <c r="Q172" s="24"/>
      <c r="R172" s="24"/>
      <c r="S172" s="30"/>
    </row>
    <row r="173" spans="1:19" x14ac:dyDescent="0.25">
      <c r="A173" s="10"/>
      <c r="B173" s="22"/>
      <c r="C173" s="22"/>
      <c r="D173" s="1"/>
      <c r="E173" s="32"/>
      <c r="F173" s="1"/>
      <c r="G173" s="1"/>
      <c r="H173" s="20"/>
      <c r="I173" s="24"/>
      <c r="J173" s="23"/>
      <c r="K173" s="23"/>
      <c r="L173" s="23"/>
      <c r="M173" s="34"/>
      <c r="N173" s="24"/>
      <c r="O173" s="24"/>
      <c r="P173" s="24"/>
      <c r="Q173" s="24"/>
      <c r="R173" s="24"/>
      <c r="S173" s="30"/>
    </row>
    <row r="174" spans="1:19" x14ac:dyDescent="0.25">
      <c r="A174" s="10"/>
      <c r="B174" s="22"/>
      <c r="C174" s="22"/>
      <c r="D174" s="1"/>
      <c r="E174" s="32"/>
      <c r="F174" s="1"/>
      <c r="G174" s="1"/>
      <c r="H174" s="20"/>
      <c r="I174" s="24"/>
      <c r="J174" s="24"/>
      <c r="K174" s="24"/>
      <c r="L174" s="23"/>
      <c r="M174" s="45"/>
      <c r="N174" s="4"/>
      <c r="O174" s="14"/>
      <c r="P174" s="24"/>
      <c r="Q174" s="4"/>
      <c r="R174" s="4"/>
      <c r="S174" s="30"/>
    </row>
    <row r="175" spans="1:19" x14ac:dyDescent="0.25">
      <c r="A175" s="10"/>
      <c r="B175" s="4"/>
      <c r="C175" s="22"/>
      <c r="D175" s="1"/>
      <c r="E175" s="32"/>
      <c r="F175" s="1"/>
      <c r="G175" s="1"/>
      <c r="H175" s="20"/>
      <c r="I175" s="24"/>
      <c r="J175" s="24"/>
      <c r="K175" s="24"/>
      <c r="L175" s="23"/>
      <c r="M175" s="34"/>
      <c r="N175" s="4"/>
      <c r="O175" s="14"/>
      <c r="P175" s="4"/>
      <c r="Q175" s="4"/>
      <c r="R175" s="4"/>
      <c r="S175" s="35"/>
    </row>
    <row r="176" spans="1:19" x14ac:dyDescent="0.25">
      <c r="A176" s="10"/>
      <c r="B176" s="4"/>
      <c r="C176" s="22"/>
      <c r="D176" s="1"/>
      <c r="E176" s="32"/>
      <c r="F176" s="1"/>
      <c r="G176" s="1"/>
      <c r="H176" s="20"/>
      <c r="I176" s="24"/>
      <c r="J176" s="24"/>
      <c r="K176" s="24"/>
      <c r="L176" s="23"/>
      <c r="M176" s="34"/>
      <c r="N176" s="24"/>
      <c r="O176" s="24"/>
      <c r="P176" s="24"/>
      <c r="Q176" s="24"/>
      <c r="R176" s="24"/>
      <c r="S176" s="41"/>
    </row>
    <row r="177" spans="1:19" x14ac:dyDescent="0.25">
      <c r="A177" s="10"/>
      <c r="B177" s="4"/>
      <c r="C177" s="22"/>
      <c r="D177" s="1"/>
      <c r="E177" s="32"/>
      <c r="F177" s="1"/>
      <c r="G177" s="1"/>
      <c r="H177" s="20"/>
      <c r="I177" s="24"/>
      <c r="J177" s="23"/>
      <c r="K177" s="23"/>
      <c r="L177" s="23"/>
      <c r="M177" s="34"/>
      <c r="N177" s="4"/>
      <c r="O177" s="14"/>
      <c r="P177" s="24"/>
      <c r="Q177" s="24"/>
      <c r="R177" s="4"/>
      <c r="S177" s="30"/>
    </row>
    <row r="178" spans="1:19" x14ac:dyDescent="0.25">
      <c r="A178" s="10"/>
      <c r="B178" s="4"/>
      <c r="C178" s="22"/>
      <c r="D178" s="1"/>
      <c r="E178" s="32"/>
      <c r="F178" s="1"/>
      <c r="G178" s="1"/>
      <c r="H178" s="20"/>
      <c r="I178" s="24"/>
      <c r="J178" s="23"/>
      <c r="K178" s="23"/>
      <c r="L178" s="23"/>
      <c r="M178" s="34"/>
      <c r="N178" s="4"/>
      <c r="O178" s="14"/>
      <c r="P178" s="24"/>
      <c r="Q178" s="24"/>
      <c r="R178" s="4"/>
      <c r="S178" s="30"/>
    </row>
    <row r="179" spans="1:19" x14ac:dyDescent="0.25">
      <c r="A179" s="10"/>
      <c r="B179" s="4"/>
      <c r="C179" s="22"/>
      <c r="D179" s="1"/>
      <c r="E179" s="32"/>
      <c r="F179" s="1"/>
      <c r="G179" s="1"/>
      <c r="H179" s="20"/>
      <c r="I179" s="24"/>
      <c r="J179" s="23"/>
      <c r="K179" s="23"/>
      <c r="L179" s="23"/>
      <c r="M179" s="34"/>
      <c r="N179" s="4"/>
      <c r="O179" s="14"/>
      <c r="P179" s="24"/>
      <c r="Q179" s="24"/>
      <c r="R179" s="4"/>
      <c r="S179" s="30"/>
    </row>
    <row r="180" spans="1:19" x14ac:dyDescent="0.25">
      <c r="A180" s="10"/>
      <c r="B180" s="4"/>
      <c r="C180" s="22"/>
      <c r="D180" s="1"/>
      <c r="E180" s="32"/>
      <c r="F180" s="1"/>
      <c r="G180" s="1"/>
      <c r="H180" s="20"/>
      <c r="I180" s="24"/>
      <c r="J180" s="23"/>
      <c r="K180" s="23"/>
      <c r="L180" s="23"/>
      <c r="M180" s="34"/>
      <c r="N180" s="4"/>
      <c r="O180" s="14"/>
      <c r="P180" s="24"/>
      <c r="Q180" s="24"/>
      <c r="R180" s="4"/>
      <c r="S180" s="30"/>
    </row>
    <row r="181" spans="1:19" x14ac:dyDescent="0.25">
      <c r="A181" s="10"/>
      <c r="B181" s="4"/>
      <c r="C181" s="22"/>
      <c r="D181" s="1"/>
      <c r="E181" s="32"/>
      <c r="F181" s="1"/>
      <c r="G181" s="1"/>
      <c r="H181" s="20"/>
      <c r="I181" s="24"/>
      <c r="J181" s="23"/>
      <c r="K181" s="23"/>
      <c r="L181" s="23"/>
      <c r="M181" s="34"/>
      <c r="N181" s="4"/>
      <c r="O181" s="14"/>
      <c r="P181" s="24"/>
      <c r="Q181" s="24"/>
      <c r="R181" s="4"/>
      <c r="S181" s="30"/>
    </row>
    <row r="182" spans="1:19" x14ac:dyDescent="0.25">
      <c r="A182" s="10"/>
      <c r="B182" s="4"/>
      <c r="C182" s="22"/>
      <c r="D182" s="1"/>
      <c r="E182" s="32"/>
      <c r="F182" s="1"/>
      <c r="G182" s="1"/>
      <c r="H182" s="20"/>
      <c r="I182" s="24"/>
      <c r="J182" s="23"/>
      <c r="K182" s="23"/>
      <c r="L182" s="23"/>
      <c r="M182" s="34"/>
      <c r="N182" s="4"/>
      <c r="O182" s="14"/>
      <c r="P182" s="24"/>
      <c r="Q182" s="4"/>
      <c r="R182" s="4"/>
      <c r="S182" s="30"/>
    </row>
    <row r="183" spans="1:19" x14ac:dyDescent="0.25">
      <c r="A183" s="10"/>
      <c r="B183" s="4"/>
      <c r="C183" s="22"/>
      <c r="D183" s="1"/>
      <c r="E183" s="32"/>
      <c r="F183" s="1"/>
      <c r="G183" s="1"/>
      <c r="H183" s="20"/>
      <c r="I183" s="24"/>
      <c r="J183" s="23"/>
      <c r="K183" s="23"/>
      <c r="L183" s="23"/>
      <c r="M183" s="34"/>
      <c r="N183" s="4"/>
      <c r="O183" s="14"/>
      <c r="P183" s="24"/>
      <c r="Q183" s="4"/>
      <c r="R183" s="4"/>
      <c r="S183" s="30"/>
    </row>
    <row r="184" spans="1:19" x14ac:dyDescent="0.25">
      <c r="A184" s="10"/>
      <c r="B184" s="4"/>
      <c r="C184" s="22"/>
      <c r="D184" s="1"/>
      <c r="E184" s="32"/>
      <c r="F184" s="1"/>
      <c r="G184" s="1"/>
      <c r="H184" s="20"/>
      <c r="I184" s="24"/>
      <c r="J184" s="23"/>
      <c r="K184" s="23"/>
      <c r="L184" s="23"/>
      <c r="M184" s="34"/>
      <c r="N184" s="4"/>
      <c r="O184" s="14"/>
      <c r="P184" s="24"/>
      <c r="Q184" s="4"/>
      <c r="R184" s="4"/>
      <c r="S184" s="30"/>
    </row>
    <row r="185" spans="1:19" ht="14.25" customHeight="1" x14ac:dyDescent="0.25">
      <c r="A185" s="10"/>
      <c r="B185" s="4"/>
      <c r="C185" s="22"/>
      <c r="D185" s="1"/>
      <c r="E185" s="32"/>
      <c r="F185" s="1"/>
      <c r="G185" s="1"/>
      <c r="H185" s="20"/>
      <c r="I185" s="24"/>
      <c r="J185" s="23"/>
      <c r="K185" s="23"/>
      <c r="L185" s="23"/>
      <c r="M185" s="34"/>
      <c r="N185" s="4"/>
      <c r="O185" s="14"/>
      <c r="P185" s="24"/>
      <c r="Q185" s="4"/>
      <c r="R185" s="4"/>
      <c r="S185" s="30"/>
    </row>
    <row r="186" spans="1:19" x14ac:dyDescent="0.25">
      <c r="A186" s="10"/>
      <c r="B186" s="4"/>
      <c r="C186" s="22"/>
      <c r="D186" s="1"/>
      <c r="E186" s="32"/>
      <c r="F186" s="1"/>
      <c r="G186" s="1"/>
      <c r="H186" s="20"/>
      <c r="I186" s="24"/>
      <c r="J186" s="23"/>
      <c r="K186" s="23"/>
      <c r="L186" s="23"/>
      <c r="M186" s="34"/>
      <c r="N186" s="4"/>
      <c r="O186" s="14"/>
      <c r="P186" s="24"/>
      <c r="Q186" s="4"/>
      <c r="R186" s="4"/>
      <c r="S186" s="30"/>
    </row>
    <row r="187" spans="1:19" x14ac:dyDescent="0.25">
      <c r="A187" s="10"/>
      <c r="B187" s="4"/>
      <c r="C187" s="22"/>
      <c r="D187" s="1"/>
      <c r="E187" s="32"/>
      <c r="F187" s="1"/>
      <c r="G187" s="1"/>
      <c r="H187" s="20"/>
      <c r="I187" s="24"/>
      <c r="J187" s="23"/>
      <c r="K187" s="23"/>
      <c r="L187" s="23"/>
      <c r="M187" s="34"/>
      <c r="N187" s="4"/>
      <c r="O187" s="4"/>
      <c r="P187" s="24"/>
      <c r="Q187" s="4"/>
      <c r="R187" s="4"/>
      <c r="S187" s="30"/>
    </row>
    <row r="188" spans="1:19" x14ac:dyDescent="0.25">
      <c r="A188" s="10"/>
      <c r="B188" s="4"/>
      <c r="C188" s="4"/>
      <c r="D188" s="4"/>
      <c r="E188" s="46"/>
      <c r="F188" s="1"/>
      <c r="G188" s="1"/>
      <c r="H188" s="20"/>
      <c r="I188" s="24"/>
      <c r="J188" s="40"/>
      <c r="K188" s="40"/>
      <c r="L188" s="40"/>
      <c r="M188" s="34"/>
      <c r="N188" s="24"/>
      <c r="O188" s="24"/>
      <c r="P188" s="24"/>
      <c r="Q188" s="24"/>
      <c r="R188" s="24"/>
      <c r="S188" s="30"/>
    </row>
    <row r="189" spans="1:19" x14ac:dyDescent="0.25">
      <c r="A189" s="10"/>
      <c r="B189" s="4"/>
      <c r="C189" s="4"/>
      <c r="D189" s="4"/>
      <c r="E189" s="46"/>
      <c r="F189" s="1"/>
      <c r="G189" s="1"/>
      <c r="H189" s="20"/>
      <c r="I189" s="24"/>
      <c r="J189" s="40"/>
      <c r="K189" s="40"/>
      <c r="L189" s="40"/>
      <c r="M189" s="45"/>
      <c r="N189" s="24"/>
      <c r="O189" s="24"/>
      <c r="P189" s="24"/>
      <c r="Q189" s="24"/>
      <c r="R189" s="24"/>
      <c r="S189" s="30"/>
    </row>
    <row r="190" spans="1:19" x14ac:dyDescent="0.25">
      <c r="A190" s="10"/>
      <c r="B190" s="4"/>
      <c r="C190" s="4"/>
      <c r="D190" s="4"/>
      <c r="E190" s="46"/>
      <c r="F190" s="1"/>
      <c r="G190" s="1"/>
      <c r="H190" s="20"/>
      <c r="I190" s="24"/>
      <c r="J190" s="40"/>
      <c r="K190" s="40"/>
      <c r="L190" s="40"/>
      <c r="M190" s="45"/>
      <c r="N190" s="24"/>
      <c r="O190" s="24"/>
      <c r="P190" s="24"/>
      <c r="Q190" s="24"/>
      <c r="R190" s="24"/>
      <c r="S190" s="30"/>
    </row>
    <row r="191" spans="1:19" x14ac:dyDescent="0.25">
      <c r="A191" s="10"/>
      <c r="B191" s="4"/>
      <c r="C191" s="4"/>
      <c r="D191" s="4"/>
      <c r="E191" s="46"/>
      <c r="F191" s="1"/>
      <c r="G191" s="1"/>
      <c r="H191" s="20"/>
      <c r="I191" s="24"/>
      <c r="J191" s="40"/>
      <c r="K191" s="40"/>
      <c r="L191" s="40"/>
      <c r="M191" s="45"/>
      <c r="N191" s="24"/>
      <c r="O191" s="24"/>
      <c r="P191" s="24"/>
      <c r="Q191" s="24"/>
      <c r="R191" s="24"/>
      <c r="S191" s="30"/>
    </row>
    <row r="192" spans="1:19" x14ac:dyDescent="0.25">
      <c r="A192" s="10"/>
      <c r="B192" s="4"/>
      <c r="C192" s="4"/>
      <c r="D192" s="4"/>
      <c r="E192" s="46"/>
      <c r="F192" s="1"/>
      <c r="G192" s="1"/>
      <c r="H192" s="1"/>
      <c r="I192" s="24"/>
      <c r="J192" s="40"/>
      <c r="K192" s="40"/>
      <c r="L192" s="40"/>
      <c r="M192" s="45"/>
      <c r="N192" s="24"/>
      <c r="O192" s="24"/>
      <c r="P192" s="24"/>
      <c r="Q192" s="24"/>
      <c r="R192" s="24"/>
      <c r="S192" s="30"/>
    </row>
    <row r="193" spans="1:19" x14ac:dyDescent="0.25">
      <c r="A193" s="10"/>
      <c r="B193" s="4"/>
      <c r="C193" s="4"/>
      <c r="D193" s="4"/>
      <c r="E193" s="46"/>
      <c r="F193" s="1"/>
      <c r="G193" s="1"/>
      <c r="H193" s="1"/>
      <c r="I193" s="24"/>
      <c r="J193" s="40"/>
      <c r="K193" s="40"/>
      <c r="L193" s="40"/>
      <c r="M193" s="45"/>
      <c r="N193" s="24"/>
      <c r="O193" s="24"/>
      <c r="P193" s="24"/>
      <c r="Q193" s="24"/>
      <c r="R193" s="24"/>
      <c r="S193" s="30"/>
    </row>
    <row r="194" spans="1:19" x14ac:dyDescent="0.25">
      <c r="A194" s="10"/>
      <c r="B194" s="4"/>
      <c r="C194" s="4"/>
      <c r="D194" s="4"/>
      <c r="E194" s="46"/>
      <c r="F194" s="1"/>
      <c r="G194" s="20"/>
      <c r="H194" s="20"/>
      <c r="I194" s="24"/>
      <c r="J194" s="40"/>
      <c r="K194" s="40"/>
      <c r="L194" s="40"/>
      <c r="M194" s="45"/>
      <c r="N194" s="24"/>
      <c r="O194" s="24"/>
      <c r="P194" s="24"/>
      <c r="Q194" s="24"/>
      <c r="R194" s="24"/>
      <c r="S194" s="30"/>
    </row>
  </sheetData>
  <autoFilter ref="A2:S194" xr:uid="{342DF5B6-DD38-4188-BF3B-8F802BD4D650}"/>
  <mergeCells count="1">
    <mergeCell ref="A1:R1"/>
  </mergeCells>
  <phoneticPr fontId="2" type="noConversion"/>
  <dataValidations count="2">
    <dataValidation type="list" allowBlank="1" showInputMessage="1" showErrorMessage="1" sqref="R26:R36" xr:uid="{86532934-F4D5-42BA-8201-90C87798EC15}">
      <formula1>#REF!</formula1>
    </dataValidation>
    <dataValidation type="list" allowBlank="1" showInputMessage="1" showErrorMessage="1" sqref="P26:Q36" xr:uid="{B61F60CD-ACBE-4B7C-8E38-00754A73A3CE}">
      <formula1>#REF!</formula1>
    </dataValidation>
  </dataValidations>
  <hyperlinks>
    <hyperlink ref="M3" r:id="rId1" xr:uid="{0E2E5E0E-E7FE-438E-8C5C-5034A8A95C44}"/>
    <hyperlink ref="M4:M6" r:id="rId2" display="https://www.sce.com/sites/default/files/AEM/Data%20Requests/2023/CalAdvocates-SCE-2023WMP-01.zip" xr:uid="{B99A27D8-E129-4F93-9548-C275801B546C}"/>
    <hyperlink ref="M7" r:id="rId3" xr:uid="{22D67468-CAD3-4204-A887-A0AE9E91EC76}"/>
    <hyperlink ref="M8" r:id="rId4" xr:uid="{27994960-3DF2-4581-BC4F-ACFAD496E38F}"/>
    <hyperlink ref="M9" r:id="rId5" xr:uid="{A1AF6499-11B8-4F87-AA8A-5FACC2FBD469}"/>
    <hyperlink ref="M10" r:id="rId6" xr:uid="{9A9925E9-E69B-4D17-A0FE-E5AE1EAF6B7C}"/>
    <hyperlink ref="M11" r:id="rId7" xr:uid="{FB537BAD-921E-4262-82E7-16D1D8CD8609}"/>
    <hyperlink ref="M12" r:id="rId8" xr:uid="{72FE051A-8D6D-4BFB-8F95-99AEA8EAD350}"/>
    <hyperlink ref="M13" r:id="rId9" xr:uid="{4544A6F9-EC8D-4659-A091-9235C65F03EC}"/>
    <hyperlink ref="M14" r:id="rId10" xr:uid="{CF64C1CF-94A1-4B42-B2A4-8648612D0E49}"/>
    <hyperlink ref="M15" r:id="rId11" xr:uid="{E3B845C3-7320-479B-8868-B80798882833}"/>
    <hyperlink ref="M16" r:id="rId12" xr:uid="{83A1C6F4-228E-41F8-BF88-40D0F6ED3031}"/>
    <hyperlink ref="M17" r:id="rId13" xr:uid="{F2189861-1F36-4D5B-B995-6A5A482B526D}"/>
    <hyperlink ref="M18" r:id="rId14" xr:uid="{72B9F6D0-CB86-40EA-A9BB-4B5665A2CC47}"/>
    <hyperlink ref="M19" r:id="rId15" xr:uid="{A6CDA26B-A8D2-4939-8057-436DB03A2AC2}"/>
    <hyperlink ref="M20" r:id="rId16" xr:uid="{0C3EC7CC-6B0D-48E0-8BA0-211E0F081689}"/>
    <hyperlink ref="M21" r:id="rId17" xr:uid="{824EC074-0463-4D94-95EC-5422FC0DA554}"/>
    <hyperlink ref="M22:M24" r:id="rId18" display="https://www.sce.com/sites/default/files/AEM/Data%20Requests/2023/CalAdvocates-SCE-2023WMP-04.zip" xr:uid="{9E1E2A1D-262C-4BC2-A1FD-81131A5BA1F6}"/>
    <hyperlink ref="M25" r:id="rId19" xr:uid="{D6A2EB9B-31E6-4297-BA35-D1276744C32E}"/>
  </hyperlinks>
  <pageMargins left="0.7" right="0.7" top="0.75" bottom="0.75" header="0.3" footer="0.3"/>
  <pageSetup orientation="portrait" r:id="rId20"/>
  <legacyDrawing r:id="rId2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45da448-bf9c-43e8-8676-7e88d583ded9" xsi:nil="true"/>
    <lcf76f155ced4ddcb4097134ff3c332f xmlns="8c1e5111-26e6-4cc3-9d2a-eef8c8f9399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88424AB18038B449021FA65983F09B1" ma:contentTypeVersion="12" ma:contentTypeDescription="Create a new document." ma:contentTypeScope="" ma:versionID="9996c4fd3df6bdf06cd493926e1ba497">
  <xsd:schema xmlns:xsd="http://www.w3.org/2001/XMLSchema" xmlns:xs="http://www.w3.org/2001/XMLSchema" xmlns:p="http://schemas.microsoft.com/office/2006/metadata/properties" xmlns:ns2="8c1e5111-26e6-4cc3-9d2a-eef8c8f9399c" xmlns:ns3="287e4302-86cf-4944-a309-ab111957c492" xmlns:ns4="e45da448-bf9c-43e8-8676-7e88d583ded9" targetNamespace="http://schemas.microsoft.com/office/2006/metadata/properties" ma:root="true" ma:fieldsID="a81a21a9992271992edba52e175f8b9e" ns2:_="" ns3:_="" ns4:_="">
    <xsd:import namespace="8c1e5111-26e6-4cc3-9d2a-eef8c8f9399c"/>
    <xsd:import namespace="287e4302-86cf-4944-a309-ab111957c492"/>
    <xsd:import namespace="e45da448-bf9c-43e8-8676-7e88d583ded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4: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1e5111-26e6-4cc3-9d2a-eef8c8f939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da7e81d-6ea8-45c5-b51f-f6fb8dd5843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87e4302-86cf-4944-a309-ab111957c49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45da448-bf9c-43e8-8676-7e88d583ded9"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5f04494f-a07d-4f35-b1dd-cfae72033703}" ma:internalName="TaxCatchAll" ma:showField="CatchAllData" ma:web="287e4302-86cf-4944-a309-ab111957c4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990EE72-A784-41E2-A996-79C66FEE755A}">
  <ds:schemaRefs>
    <ds:schemaRef ds:uri="http://schemas.microsoft.com/sharepoint/v3/contenttype/forms"/>
  </ds:schemaRefs>
</ds:datastoreItem>
</file>

<file path=customXml/itemProps2.xml><?xml version="1.0" encoding="utf-8"?>
<ds:datastoreItem xmlns:ds="http://schemas.openxmlformats.org/officeDocument/2006/customXml" ds:itemID="{4C02ACEE-87AE-4791-80BD-98B47F122616}">
  <ds:schemaRefs>
    <ds:schemaRef ds:uri="http://purl.org/dc/terms/"/>
    <ds:schemaRef ds:uri="http://schemas.microsoft.com/office/infopath/2007/PartnerControls"/>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e45da448-bf9c-43e8-8676-7e88d583ded9"/>
    <ds:schemaRef ds:uri="287e4302-86cf-4944-a309-ab111957c492"/>
    <ds:schemaRef ds:uri="8c1e5111-26e6-4cc3-9d2a-eef8c8f9399c"/>
    <ds:schemaRef ds:uri="http://www.w3.org/XML/1998/namespace"/>
    <ds:schemaRef ds:uri="http://purl.org/dc/dcmitype/"/>
  </ds:schemaRefs>
</ds:datastoreItem>
</file>

<file path=customXml/itemProps3.xml><?xml version="1.0" encoding="utf-8"?>
<ds:datastoreItem xmlns:ds="http://schemas.openxmlformats.org/officeDocument/2006/customXml" ds:itemID="{20CAF4C4-E211-49FA-893C-2494873C7C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1e5111-26e6-4cc3-9d2a-eef8c8f9399c"/>
    <ds:schemaRef ds:uri="287e4302-86cf-4944-a309-ab111957c492"/>
    <ds:schemaRef ds:uri="e45da448-bf9c-43e8-8676-7e88d583de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Discovery 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Masooma Tirmazi</dc:creator>
  <cp:keywords/>
  <dc:description/>
  <cp:lastModifiedBy>Masooma Tirmazi</cp:lastModifiedBy>
  <cp:revision/>
  <dcterms:created xsi:type="dcterms:W3CDTF">2022-02-22T05:14:13Z</dcterms:created>
  <dcterms:modified xsi:type="dcterms:W3CDTF">2023-03-09T22:07:26Z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c3dd1c7-2c40-4a31-84b2-bec599b321a0_Enabled">
    <vt:lpwstr>true</vt:lpwstr>
  </property>
  <property fmtid="{D5CDD505-2E9C-101B-9397-08002B2CF9AE}" pid="3" name="MSIP_Label_bc3dd1c7-2c40-4a31-84b2-bec599b321a0_SetDate">
    <vt:lpwstr>2022-02-22T05:14:13Z</vt:lpwstr>
  </property>
  <property fmtid="{D5CDD505-2E9C-101B-9397-08002B2CF9AE}" pid="4" name="MSIP_Label_bc3dd1c7-2c40-4a31-84b2-bec599b321a0_Method">
    <vt:lpwstr>Standard</vt:lpwstr>
  </property>
  <property fmtid="{D5CDD505-2E9C-101B-9397-08002B2CF9AE}" pid="5" name="MSIP_Label_bc3dd1c7-2c40-4a31-84b2-bec599b321a0_Name">
    <vt:lpwstr>bc3dd1c7-2c40-4a31-84b2-bec599b321a0</vt:lpwstr>
  </property>
  <property fmtid="{D5CDD505-2E9C-101B-9397-08002B2CF9AE}" pid="6" name="MSIP_Label_bc3dd1c7-2c40-4a31-84b2-bec599b321a0_SiteId">
    <vt:lpwstr>5b2a8fee-4c95-4bdc-8aae-196f8aacb1b6</vt:lpwstr>
  </property>
  <property fmtid="{D5CDD505-2E9C-101B-9397-08002B2CF9AE}" pid="7" name="MSIP_Label_bc3dd1c7-2c40-4a31-84b2-bec599b321a0_ActionId">
    <vt:lpwstr>11a7962e-71a5-4653-a206-d9829f54805f</vt:lpwstr>
  </property>
  <property fmtid="{D5CDD505-2E9C-101B-9397-08002B2CF9AE}" pid="8" name="MSIP_Label_bc3dd1c7-2c40-4a31-84b2-bec599b321a0_ContentBits">
    <vt:lpwstr>0</vt:lpwstr>
  </property>
  <property fmtid="{D5CDD505-2E9C-101B-9397-08002B2CF9AE}" pid="9" name="ContentTypeId">
    <vt:lpwstr>0x010100388424AB18038B449021FA65983F09B1</vt:lpwstr>
  </property>
  <property fmtid="{D5CDD505-2E9C-101B-9397-08002B2CF9AE}" pid="10" name="MediaServiceImageTags">
    <vt:lpwstr/>
  </property>
</Properties>
</file>