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an.Bishop\Documents\QDR Spatial Data Standard\Version 4 - 20250108\"/>
    </mc:Choice>
  </mc:AlternateContent>
  <xr:revisionPtr revIDLastSave="0" documentId="13_ncr:1_{9920B86F-16D5-4407-8B39-EC29E33169A9}" xr6:coauthVersionLast="47" xr6:coauthVersionMax="47" xr10:uidLastSave="{00000000-0000-0000-0000-000000000000}"/>
  <bookViews>
    <workbookView xWindow="-28920" yWindow="11925" windowWidth="29040" windowHeight="15720" tabRatio="664" xr2:uid="{825612E4-2A0D-4FC6-93D4-5B120A67602D}"/>
  </bookViews>
  <sheets>
    <sheet name="Feature Classes, Tables, Fields" sheetId="1" r:id="rId1"/>
  </sheets>
  <definedNames>
    <definedName name="_xlnm._FilterDatabase" localSheetId="0" hidden="1">'Feature Classes, Tables, Fields'!$A$1:$H$1099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30" i="1" l="1"/>
  <c r="B731" i="1"/>
  <c r="B1096" i="1"/>
  <c r="B1097" i="1" s="1"/>
  <c r="B1098" i="1" s="1"/>
  <c r="B1099" i="1" s="1"/>
  <c r="B1058" i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10" i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956" i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934" i="1"/>
  <c r="B935" i="1" s="1"/>
  <c r="B936" i="1" s="1"/>
  <c r="B937" i="1" s="1"/>
  <c r="B938" i="1" s="1"/>
  <c r="B939" i="1" s="1"/>
  <c r="B940" i="1" s="1"/>
  <c r="B941" i="1" s="1"/>
  <c r="B942" i="1" s="1"/>
  <c r="B943" i="1" s="1"/>
  <c r="B909" i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893" i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889" i="1"/>
  <c r="B890" i="1" s="1"/>
  <c r="B891" i="1" s="1"/>
  <c r="B892" i="1" s="1"/>
  <c r="B860" i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38" i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16" i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08" i="1"/>
  <c r="B809" i="1" s="1"/>
  <c r="B810" i="1" s="1"/>
  <c r="B811" i="1" s="1"/>
  <c r="B812" i="1" s="1"/>
  <c r="B813" i="1" s="1"/>
  <c r="B814" i="1" s="1"/>
  <c r="B815" i="1" s="1"/>
  <c r="B800" i="1"/>
  <c r="B801" i="1" s="1"/>
  <c r="B802" i="1" s="1"/>
  <c r="B803" i="1" s="1"/>
  <c r="B804" i="1" s="1"/>
  <c r="B805" i="1" s="1"/>
  <c r="B806" i="1" s="1"/>
  <c r="B807" i="1" s="1"/>
  <c r="B795" i="1"/>
  <c r="B796" i="1" s="1"/>
  <c r="B797" i="1" s="1"/>
  <c r="B798" i="1" s="1"/>
  <c r="B799" i="1" s="1"/>
  <c r="B767" i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61" i="1"/>
  <c r="B762" i="1" s="1"/>
  <c r="B763" i="1" s="1"/>
  <c r="B764" i="1" s="1"/>
  <c r="B765" i="1" s="1"/>
  <c r="B766" i="1" s="1"/>
  <c r="B757" i="1"/>
  <c r="B758" i="1" s="1"/>
  <c r="B759" i="1" s="1"/>
  <c r="B760" i="1" s="1"/>
  <c r="B738" i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32" i="1"/>
  <c r="B733" i="1" s="1"/>
  <c r="B734" i="1" s="1"/>
  <c r="B735" i="1" s="1"/>
  <c r="B736" i="1" s="1"/>
  <c r="B737" i="1" s="1"/>
  <c r="B727" i="1"/>
  <c r="B728" i="1" s="1"/>
  <c r="B729" i="1" s="1"/>
  <c r="B684" i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36" i="1"/>
  <c r="B637" i="1" s="1"/>
  <c r="B638" i="1" s="1"/>
  <c r="B639" i="1" s="1"/>
  <c r="B640" i="1" s="1"/>
  <c r="B641" i="1" s="1"/>
  <c r="B642" i="1" s="1"/>
  <c r="B643" i="1" s="1"/>
  <c r="B644" i="1" s="1"/>
  <c r="B645" i="1" s="1"/>
  <c r="B598" i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565" i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25" i="1"/>
  <c r="B526" i="1" s="1"/>
  <c r="B527" i="1" s="1"/>
  <c r="B528" i="1" s="1"/>
  <c r="B529" i="1" s="1"/>
  <c r="B530" i="1" s="1"/>
  <c r="B531" i="1" s="1"/>
  <c r="B532" i="1" s="1"/>
  <c r="B533" i="1" s="1"/>
  <c r="B534" i="1" s="1"/>
  <c r="B494" i="1"/>
  <c r="B495" i="1" s="1"/>
  <c r="B496" i="1" s="1"/>
  <c r="B497" i="1" s="1"/>
  <c r="B498" i="1" s="1"/>
  <c r="B499" i="1" s="1"/>
  <c r="B500" i="1" s="1"/>
  <c r="B501" i="1" s="1"/>
  <c r="B502" i="1" s="1"/>
  <c r="B478" i="1"/>
  <c r="B479" i="1" s="1"/>
  <c r="B480" i="1" s="1"/>
  <c r="B481" i="1" s="1"/>
  <c r="B482" i="1" s="1"/>
  <c r="B483" i="1" s="1"/>
  <c r="B484" i="1" s="1"/>
  <c r="B485" i="1" s="1"/>
  <c r="B486" i="1" s="1"/>
  <c r="B463" i="1"/>
  <c r="B464" i="1" s="1"/>
  <c r="B465" i="1" s="1"/>
  <c r="B466" i="1" s="1"/>
  <c r="B467" i="1" s="1"/>
  <c r="B468" i="1" s="1"/>
  <c r="B469" i="1" s="1"/>
  <c r="B470" i="1" s="1"/>
  <c r="B471" i="1" s="1"/>
  <c r="B447" i="1"/>
  <c r="B448" i="1" s="1"/>
  <c r="B449" i="1" s="1"/>
  <c r="B450" i="1" s="1"/>
  <c r="B451" i="1" s="1"/>
  <c r="B452" i="1" s="1"/>
  <c r="B435" i="1"/>
  <c r="B436" i="1" s="1"/>
  <c r="B437" i="1" s="1"/>
  <c r="B438" i="1" s="1"/>
  <c r="B423" i="1"/>
  <c r="B424" i="1" s="1"/>
  <c r="B425" i="1" s="1"/>
  <c r="B426" i="1" s="1"/>
  <c r="B411" i="1"/>
  <c r="B412" i="1" s="1"/>
  <c r="B413" i="1" s="1"/>
  <c r="B414" i="1" s="1"/>
  <c r="B387" i="1"/>
  <c r="B388" i="1" s="1"/>
  <c r="B389" i="1" s="1"/>
  <c r="B390" i="1" s="1"/>
  <c r="B391" i="1" s="1"/>
  <c r="B392" i="1" s="1"/>
  <c r="B393" i="1" s="1"/>
  <c r="B394" i="1" s="1"/>
  <c r="B395" i="1" s="1"/>
  <c r="B396" i="1" s="1"/>
  <c r="B364" i="1"/>
  <c r="B365" i="1" s="1"/>
  <c r="B366" i="1" s="1"/>
  <c r="B367" i="1" s="1"/>
  <c r="B368" i="1" s="1"/>
  <c r="B369" i="1" s="1"/>
  <c r="B370" i="1" s="1"/>
  <c r="B371" i="1" s="1"/>
  <c r="B372" i="1" s="1"/>
  <c r="B375" i="1" s="1"/>
  <c r="B376" i="1" s="1"/>
  <c r="B377" i="1" s="1"/>
  <c r="B378" i="1" s="1"/>
  <c r="B331" i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298" i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266" i="1"/>
  <c r="B267" i="1" s="1"/>
  <c r="B268" i="1" s="1"/>
  <c r="B269" i="1" s="1"/>
  <c r="B270" i="1" s="1"/>
  <c r="B271" i="1" s="1"/>
  <c r="B272" i="1" s="1"/>
  <c r="B273" i="1" s="1"/>
  <c r="B274" i="1" s="1"/>
  <c r="B275" i="1" s="1"/>
  <c r="B252" i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29" i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22" i="1"/>
  <c r="B223" i="1" s="1"/>
  <c r="B224" i="1" s="1"/>
  <c r="B225" i="1" s="1"/>
  <c r="B226" i="1" s="1"/>
  <c r="B227" i="1" s="1"/>
  <c r="B228" i="1" s="1"/>
  <c r="B196" i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191" i="1"/>
  <c r="B192" i="1" s="1"/>
  <c r="B193" i="1" s="1"/>
  <c r="B194" i="1" s="1"/>
  <c r="B195" i="1" s="1"/>
  <c r="B168" i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58" i="1"/>
  <c r="B159" i="1" s="1"/>
  <c r="B160" i="1" s="1"/>
  <c r="B161" i="1" s="1"/>
  <c r="B162" i="1" s="1"/>
  <c r="B163" i="1" s="1"/>
  <c r="B164" i="1" s="1"/>
  <c r="B165" i="1" s="1"/>
  <c r="B166" i="1" s="1"/>
  <c r="B167" i="1" s="1"/>
  <c r="B138" i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21" i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08" i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84" i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78" i="1"/>
  <c r="B79" i="1" s="1"/>
  <c r="B80" i="1" s="1"/>
  <c r="B81" i="1" s="1"/>
  <c r="B74" i="1"/>
  <c r="B75" i="1" s="1"/>
  <c r="B76" i="1" s="1"/>
  <c r="B77" i="1" s="1"/>
  <c r="B50" i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27" i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B699" i="1" l="1"/>
  <c r="B700" i="1" s="1"/>
  <c r="B701" i="1" s="1"/>
  <c r="B702" i="1" s="1"/>
  <c r="B576" i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03" i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487" i="1"/>
  <c r="B488" i="1" s="1"/>
  <c r="B489" i="1" s="1"/>
  <c r="B490" i="1" s="1"/>
  <c r="B491" i="1" s="1"/>
  <c r="B492" i="1" s="1"/>
  <c r="B493" i="1" s="1"/>
  <c r="B453" i="1"/>
  <c r="B454" i="1" s="1"/>
  <c r="B455" i="1" s="1"/>
  <c r="B456" i="1" s="1"/>
  <c r="B457" i="1" s="1"/>
  <c r="B458" i="1" s="1"/>
  <c r="B459" i="1" s="1"/>
  <c r="B460" i="1" s="1"/>
  <c r="B461" i="1" s="1"/>
  <c r="B462" i="1" s="1"/>
  <c r="B373" i="1"/>
  <c r="B374" i="1" s="1"/>
  <c r="B344" i="1"/>
  <c r="B345" i="1" s="1"/>
  <c r="B276" i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82" i="1"/>
  <c r="B83" i="1" s="1"/>
  <c r="B944" i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B24" i="1"/>
  <c r="B25" i="1" s="1"/>
  <c r="B26" i="1" s="1"/>
  <c r="B71" i="1"/>
  <c r="B72" i="1" s="1"/>
  <c r="B73" i="1" s="1"/>
  <c r="B439" i="1"/>
  <c r="B440" i="1" s="1"/>
  <c r="B441" i="1" s="1"/>
  <c r="B442" i="1" s="1"/>
  <c r="B443" i="1" s="1"/>
  <c r="B444" i="1" s="1"/>
  <c r="B445" i="1" s="1"/>
  <c r="B446" i="1" s="1"/>
  <c r="B415" i="1"/>
  <c r="B416" i="1" s="1"/>
  <c r="B417" i="1" s="1"/>
  <c r="B418" i="1" s="1"/>
  <c r="B419" i="1" s="1"/>
  <c r="B420" i="1" s="1"/>
  <c r="B421" i="1" s="1"/>
  <c r="B422" i="1" s="1"/>
  <c r="B427" i="1"/>
  <c r="B428" i="1" s="1"/>
  <c r="B429" i="1" s="1"/>
  <c r="B430" i="1" s="1"/>
  <c r="B431" i="1" s="1"/>
  <c r="B432" i="1" s="1"/>
  <c r="B433" i="1" s="1"/>
  <c r="B434" i="1" s="1"/>
  <c r="B612" i="1"/>
  <c r="B613" i="1" s="1"/>
  <c r="B614" i="1" s="1"/>
  <c r="B615" i="1" s="1"/>
  <c r="B472" i="1"/>
  <c r="B473" i="1" s="1"/>
  <c r="B474" i="1" s="1"/>
  <c r="B475" i="1" s="1"/>
  <c r="B476" i="1" s="1"/>
  <c r="B477" i="1" s="1"/>
  <c r="B754" i="1"/>
  <c r="B755" i="1" s="1"/>
  <c r="B756" i="1" s="1"/>
  <c r="B646" i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535" i="1"/>
  <c r="B536" i="1" s="1"/>
  <c r="B537" i="1" s="1"/>
  <c r="B538" i="1" s="1"/>
  <c r="B539" i="1" s="1"/>
  <c r="B540" i="1" s="1"/>
  <c r="B541" i="1" s="1"/>
  <c r="B542" i="1" s="1"/>
  <c r="B543" i="1" s="1"/>
  <c r="B397" i="1"/>
  <c r="B398" i="1" s="1"/>
  <c r="B399" i="1" s="1"/>
  <c r="B400" i="1" s="1"/>
  <c r="B312" i="1"/>
  <c r="B544" i="1" l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295" i="1"/>
  <c r="B296" i="1" s="1"/>
  <c r="B297" i="1" s="1"/>
  <c r="B703" i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616" i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379" i="1"/>
  <c r="B380" i="1" s="1"/>
  <c r="B381" i="1" s="1"/>
  <c r="B382" i="1" s="1"/>
  <c r="B383" i="1" s="1"/>
  <c r="B384" i="1" s="1"/>
  <c r="B385" i="1" s="1"/>
  <c r="B386" i="1" s="1"/>
  <c r="B346" i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A50" i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B661" i="1"/>
  <c r="B662" i="1" s="1"/>
  <c r="B663" i="1" s="1"/>
  <c r="B664" i="1" s="1"/>
  <c r="B401" i="1"/>
  <c r="B313" i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402" i="1" l="1"/>
  <c r="B403" i="1" s="1"/>
  <c r="B404" i="1" s="1"/>
  <c r="B405" i="1" s="1"/>
  <c r="B406" i="1" s="1"/>
  <c r="B407" i="1" s="1"/>
  <c r="B408" i="1" s="1"/>
  <c r="B409" i="1" s="1"/>
  <c r="B410" i="1" s="1"/>
  <c r="B361" i="1"/>
  <c r="B362" i="1" s="1"/>
  <c r="B363" i="1" s="1"/>
  <c r="B665" i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A71" i="1"/>
  <c r="A72" i="1" s="1"/>
  <c r="A73" i="1" s="1"/>
  <c r="A74" i="1" s="1"/>
  <c r="A75" i="1" s="1"/>
  <c r="A76" i="1" s="1"/>
  <c r="A77" i="1" s="1"/>
  <c r="A78" i="1" s="1"/>
  <c r="A79" i="1" s="1"/>
  <c r="A80" i="1" l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l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l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l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5" i="1" l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73" i="1"/>
  <c r="A374" i="1" s="1"/>
  <c r="A398" i="1" l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l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l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l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l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l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l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l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l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l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2" i="1" l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730" i="1"/>
  <c r="A731" i="1" s="1"/>
</calcChain>
</file>

<file path=xl/sharedStrings.xml><?xml version="1.0" encoding="utf-8"?>
<sst xmlns="http://schemas.openxmlformats.org/spreadsheetml/2006/main" count="5834" uniqueCount="871">
  <si>
    <t>FC/Table</t>
  </si>
  <si>
    <t>Row</t>
  </si>
  <si>
    <t>Dataset</t>
  </si>
  <si>
    <t>Feature Class / Table Name</t>
  </si>
  <si>
    <t>Field Name</t>
  </si>
  <si>
    <t>Field Alias</t>
  </si>
  <si>
    <t>Type</t>
  </si>
  <si>
    <t>Asset Point</t>
  </si>
  <si>
    <t>Camera</t>
  </si>
  <si>
    <t>AssetID</t>
  </si>
  <si>
    <t>Asset ID</t>
  </si>
  <si>
    <t>SupportStructureID</t>
  </si>
  <si>
    <t>Support Structure ID</t>
  </si>
  <si>
    <t>UtilityID</t>
  </si>
  <si>
    <t>Utility ID</t>
  </si>
  <si>
    <t>CameraLocationName</t>
  </si>
  <si>
    <t>Camera Location Name</t>
  </si>
  <si>
    <t>HFTDClass</t>
  </si>
  <si>
    <t>Connection Device</t>
  </si>
  <si>
    <t>FromStructureID</t>
  </si>
  <si>
    <t>From Structure ID</t>
  </si>
  <si>
    <t>ToStructureID</t>
  </si>
  <si>
    <t>To Structure ID</t>
  </si>
  <si>
    <t>CircuitID</t>
  </si>
  <si>
    <t>Circuit ID</t>
  </si>
  <si>
    <t>SubstationID</t>
  </si>
  <si>
    <t>Substation ID</t>
  </si>
  <si>
    <t>AssetOHUG</t>
  </si>
  <si>
    <t>Asset OH or UG</t>
  </si>
  <si>
    <t>ConnectionDeviceType</t>
  </si>
  <si>
    <t>Connection Device Type</t>
  </si>
  <si>
    <t>ConnectionDeviceTypeComment</t>
  </si>
  <si>
    <t>Connection Device Type Comment</t>
  </si>
  <si>
    <t>ConnectionDeviceSubtype</t>
  </si>
  <si>
    <t>Connection Device Subtype</t>
  </si>
  <si>
    <t>ConnectionDeviceSubtypeComment</t>
  </si>
  <si>
    <t>Connection Device Subtype Comment</t>
  </si>
  <si>
    <t>AssociatedNominalVoltagekV</t>
  </si>
  <si>
    <t>Associated Nominal Voltage (kV)</t>
  </si>
  <si>
    <t>AssociatedOperatingVoltagekV</t>
  </si>
  <si>
    <t>Associated Operating Voltage (kV)</t>
  </si>
  <si>
    <t>CircuitName</t>
  </si>
  <si>
    <t>Circuit Name</t>
  </si>
  <si>
    <t>SubstationName</t>
  </si>
  <si>
    <t>Substation Name</t>
  </si>
  <si>
    <t>Manufacturer</t>
  </si>
  <si>
    <t>ModelNumber</t>
  </si>
  <si>
    <t>Model Number</t>
  </si>
  <si>
    <t>LastInspectionDate</t>
  </si>
  <si>
    <t>Last Inspection Date</t>
  </si>
  <si>
    <t>InstallationDate</t>
  </si>
  <si>
    <t>Installation Date</t>
  </si>
  <si>
    <t>InstallationYear</t>
  </si>
  <si>
    <t>Installation Year</t>
  </si>
  <si>
    <t>EstimatedAge</t>
  </si>
  <si>
    <t>Estimated Age</t>
  </si>
  <si>
    <t>UsefulLifespan</t>
  </si>
  <si>
    <t>Useful Lifespan</t>
  </si>
  <si>
    <t>ExemptionStatus</t>
  </si>
  <si>
    <t>Exemption Status</t>
  </si>
  <si>
    <t>Customer Meter</t>
  </si>
  <si>
    <t>MeterID</t>
  </si>
  <si>
    <t>Meter ID</t>
  </si>
  <si>
    <t>Fuse</t>
  </si>
  <si>
    <t>LastMaintenanceDate</t>
  </si>
  <si>
    <t>Last Maintenance Date</t>
  </si>
  <si>
    <t>FuseRating</t>
  </si>
  <si>
    <t>Fuse Rating (A)</t>
  </si>
  <si>
    <t>FuseType</t>
  </si>
  <si>
    <t>Fuse Type</t>
  </si>
  <si>
    <t>FuseTypeComment</t>
  </si>
  <si>
    <t>Fuse Type Comment</t>
  </si>
  <si>
    <t>FuseSubtype</t>
  </si>
  <si>
    <t>Fuse Subtype</t>
  </si>
  <si>
    <t>Lightning Arrester</t>
  </si>
  <si>
    <t>ArresterRating</t>
  </si>
  <si>
    <t>Arrester Rating (kV)</t>
  </si>
  <si>
    <t>Substation</t>
  </si>
  <si>
    <t>SubstationNominalVoltagekV</t>
  </si>
  <si>
    <t>Substation Nominal Voltage (kV)</t>
  </si>
  <si>
    <t>SubstationOperatingVoltagekV</t>
  </si>
  <si>
    <t>Substation Operating Voltage (kV)</t>
  </si>
  <si>
    <t>SubstationRating</t>
  </si>
  <si>
    <t>Substation Rating</t>
  </si>
  <si>
    <t>Support Structure</t>
  </si>
  <si>
    <t>LastIntrusiveDate</t>
  </si>
  <si>
    <t>Last Intrusive Date</t>
  </si>
  <si>
    <t>SupportStructureType</t>
  </si>
  <si>
    <t>Support Structure Type</t>
  </si>
  <si>
    <t>SupportStructureTypeComment</t>
  </si>
  <si>
    <t>Support Structure Type Comment</t>
  </si>
  <si>
    <t>SupportStructureMaterial</t>
  </si>
  <si>
    <t>Support Structure Material</t>
  </si>
  <si>
    <t>SupportStructureMaterialComment</t>
  </si>
  <si>
    <t>Support Structure Material Comment</t>
  </si>
  <si>
    <t>SupportStructureMaterialSubtype</t>
  </si>
  <si>
    <t>Support Structure Material Subtype</t>
  </si>
  <si>
    <t>Underbuild</t>
  </si>
  <si>
    <t>ConstructionGrade</t>
  </si>
  <si>
    <t>Construction Grade</t>
  </si>
  <si>
    <t>CrossarmAttached</t>
  </si>
  <si>
    <t>Crossarm Attached</t>
  </si>
  <si>
    <t>Switchgear</t>
  </si>
  <si>
    <t>CurrentRating</t>
  </si>
  <si>
    <t>Current Rating (A)</t>
  </si>
  <si>
    <t>AssetClass</t>
  </si>
  <si>
    <t>Asset Class</t>
  </si>
  <si>
    <t>SCADAEnabled</t>
  </si>
  <si>
    <t>SCADA Enabled</t>
  </si>
  <si>
    <t>SwitchgearType</t>
  </si>
  <si>
    <t>Switchgear Type</t>
  </si>
  <si>
    <t>SwitchgearInsulatingMedium</t>
  </si>
  <si>
    <t>Switchgear Insulating Medium</t>
  </si>
  <si>
    <t>Transformer Site</t>
  </si>
  <si>
    <t>TransformerSiteID</t>
  </si>
  <si>
    <t>Transformer Site ID</t>
  </si>
  <si>
    <t>InaBank</t>
  </si>
  <si>
    <t>In a Bank</t>
  </si>
  <si>
    <t>QuantityinBank</t>
  </si>
  <si>
    <t>Quantity in Bank</t>
  </si>
  <si>
    <t>Table (Asset Point)</t>
  </si>
  <si>
    <t>Transformer Detail</t>
  </si>
  <si>
    <t>TransformerRating</t>
  </si>
  <si>
    <t>Transformer Rating (kVAs)</t>
  </si>
  <si>
    <t>Weather Station</t>
  </si>
  <si>
    <t>StationID</t>
  </si>
  <si>
    <t>Station ID</t>
  </si>
  <si>
    <t>WeatherStationURL</t>
  </si>
  <si>
    <t>Weather Station URL</t>
  </si>
  <si>
    <t>Asset Line</t>
  </si>
  <si>
    <t>Transmission Line</t>
  </si>
  <si>
    <t>LineClass</t>
  </si>
  <si>
    <t>Line Class</t>
  </si>
  <si>
    <t>ConductorType</t>
  </si>
  <si>
    <t>Conductor Type</t>
  </si>
  <si>
    <t>ConductorTypeComment</t>
  </si>
  <si>
    <t>Conductor Type Comment</t>
  </si>
  <si>
    <t>NominalVoltagekV</t>
  </si>
  <si>
    <t>Nominal Voltage (kV)</t>
  </si>
  <si>
    <t>OperatingVoltagekV</t>
  </si>
  <si>
    <t>Operating Voltage (kV)</t>
  </si>
  <si>
    <t>ConductorMaterial</t>
  </si>
  <si>
    <t>Conductor Material</t>
  </si>
  <si>
    <t>ConductorMaterialComment</t>
  </si>
  <si>
    <t>Conductor Material Comment</t>
  </si>
  <si>
    <t>ConductorSize</t>
  </si>
  <si>
    <t>Conductor Size</t>
  </si>
  <si>
    <t>ConductorOD</t>
  </si>
  <si>
    <t>Conductor Overall Diameter (inches)</t>
  </si>
  <si>
    <t>AmpacityRating</t>
  </si>
  <si>
    <t>Ampacity Rating (A)</t>
  </si>
  <si>
    <t>Primary Distribution Line</t>
  </si>
  <si>
    <t>Secondary Distribution Line</t>
  </si>
  <si>
    <t>EventID</t>
  </si>
  <si>
    <t>Event ID</t>
  </si>
  <si>
    <t>EOCActivationDateTime</t>
  </si>
  <si>
    <t>EOC Activation Date and Time</t>
  </si>
  <si>
    <t>StartDateTime</t>
  </si>
  <si>
    <t>Start Date and Time</t>
  </si>
  <si>
    <t>AllClearDateTime</t>
  </si>
  <si>
    <t>All Clear Date and Time</t>
  </si>
  <si>
    <t>AllLoadUpDateTime</t>
  </si>
  <si>
    <t>All Load Up Date and Time</t>
  </si>
  <si>
    <t>WindRisk</t>
  </si>
  <si>
    <t>Wind Risk</t>
  </si>
  <si>
    <t>RelativeHumidityRisk</t>
  </si>
  <si>
    <t>Relative Humidity Risk</t>
  </si>
  <si>
    <t>TemperatureRisk</t>
  </si>
  <si>
    <t>Temperature Risk</t>
  </si>
  <si>
    <t>VegetationRisk</t>
  </si>
  <si>
    <t>Vegetation Risk</t>
  </si>
  <si>
    <t>AssetRisk</t>
  </si>
  <si>
    <t>Asset Risk</t>
  </si>
  <si>
    <t>DeadFuelRisk</t>
  </si>
  <si>
    <t>Dead Fuel Risk</t>
  </si>
  <si>
    <t>LiveFuelRisk</t>
  </si>
  <si>
    <t>Live Fuel Risk</t>
  </si>
  <si>
    <t>RedFlagWarningRisk</t>
  </si>
  <si>
    <t>Red Flag Warning Risk</t>
  </si>
  <si>
    <t>OtherRisk</t>
  </si>
  <si>
    <t>Other Risk</t>
  </si>
  <si>
    <t>OtherRiskReason</t>
  </si>
  <si>
    <t>Other Risk Reason</t>
  </si>
  <si>
    <t>PspsEventLineID</t>
  </si>
  <si>
    <t>PSPS Event Line ID</t>
  </si>
  <si>
    <t>IsolationDeviceID</t>
  </si>
  <si>
    <t>Isolation Device ID</t>
  </si>
  <si>
    <t>IsolationDevice</t>
  </si>
  <si>
    <t>Isolation Device</t>
  </si>
  <si>
    <t>IsolationDeviceComment</t>
  </si>
  <si>
    <t>Isolation Device Comment</t>
  </si>
  <si>
    <t>PredictedDurationMinutes</t>
  </si>
  <si>
    <t>Predicted Duration Minutes</t>
  </si>
  <si>
    <t>ActualDurationMinutes</t>
  </si>
  <si>
    <t>Actual Duration Minutes</t>
  </si>
  <si>
    <t>DurationPredictionError</t>
  </si>
  <si>
    <t>Duration Prediction Error</t>
  </si>
  <si>
    <t>TotalCustomerMinutes</t>
  </si>
  <si>
    <t>Total Customer Minutes</t>
  </si>
  <si>
    <t>TotalCustomers</t>
  </si>
  <si>
    <t>Total Customers</t>
  </si>
  <si>
    <t>ResidentialCustomers</t>
  </si>
  <si>
    <t>Residential Customers</t>
  </si>
  <si>
    <t>MedicalBaselineCustomers</t>
  </si>
  <si>
    <t>Medical Baseline Customers</t>
  </si>
  <si>
    <t>CommercialIndustrialCustomers</t>
  </si>
  <si>
    <t>Commercial Industrial Customers</t>
  </si>
  <si>
    <t>OtherCustomers</t>
  </si>
  <si>
    <t>Other Customers</t>
  </si>
  <si>
    <t>CriticalInfrastructure</t>
  </si>
  <si>
    <t>Critical Infrastructure</t>
  </si>
  <si>
    <t>CriticalInfrastructureDuration</t>
  </si>
  <si>
    <t>Critical Infrastructure Duration</t>
  </si>
  <si>
    <t>CriticalInfrastructureImpact</t>
  </si>
  <si>
    <t>Critical Infrastructure Impact</t>
  </si>
  <si>
    <t>PspsEventPolygonID</t>
  </si>
  <si>
    <t>PSPS Event Polygon ID</t>
  </si>
  <si>
    <t>PspsEventMeterID</t>
  </si>
  <si>
    <t>PSPS Event Meter ID</t>
  </si>
  <si>
    <t>DamageEventID</t>
  </si>
  <si>
    <t>Damage Event ID</t>
  </si>
  <si>
    <t>FuelBedDescription</t>
  </si>
  <si>
    <t>Fuel Bed Description</t>
  </si>
  <si>
    <t>FuelBedDescriptionComment</t>
  </si>
  <si>
    <t>Fuel Bed Description Comment</t>
  </si>
  <si>
    <t>Latitude</t>
  </si>
  <si>
    <t>Longitude</t>
  </si>
  <si>
    <t>PspsCdID</t>
  </si>
  <si>
    <t>PSPS Conductor Damage ID</t>
  </si>
  <si>
    <t>FromDeviceID</t>
  </si>
  <si>
    <t>From Device ID</t>
  </si>
  <si>
    <t>ToDeviceID</t>
  </si>
  <si>
    <t>To Device ID</t>
  </si>
  <si>
    <t>DamageDateTime</t>
  </si>
  <si>
    <t>Asset</t>
  </si>
  <si>
    <t>ConductorLength</t>
  </si>
  <si>
    <t>Conductor Length (feet)</t>
  </si>
  <si>
    <t>FailedEquipmentDescription</t>
  </si>
  <si>
    <t>Failed Equipment Description</t>
  </si>
  <si>
    <t>Cause</t>
  </si>
  <si>
    <t>CauseComment</t>
  </si>
  <si>
    <t>Cause Comment</t>
  </si>
  <si>
    <t>ManufacturerModelID</t>
  </si>
  <si>
    <t>Manufacturer Model ID</t>
  </si>
  <si>
    <t>LikelyArcing</t>
  </si>
  <si>
    <t>Likely Arcing</t>
  </si>
  <si>
    <t>DamageDescription</t>
  </si>
  <si>
    <t>Damage Description</t>
  </si>
  <si>
    <t>DamageDescriptionComment</t>
  </si>
  <si>
    <t>Damage Description Comment</t>
  </si>
  <si>
    <t>PspsSsdID</t>
  </si>
  <si>
    <t>PSPS Support Structure ID</t>
  </si>
  <si>
    <t>Damage Date and Time</t>
  </si>
  <si>
    <t>AssetComment</t>
  </si>
  <si>
    <t>Asset Comment</t>
  </si>
  <si>
    <t>MaterialComment</t>
  </si>
  <si>
    <t>Material Comment</t>
  </si>
  <si>
    <t>PspsOadID</t>
  </si>
  <si>
    <t>PSPS Other Asset Damage ID</t>
  </si>
  <si>
    <t>DamagedAssetPhotoID</t>
  </si>
  <si>
    <t>Damaged Asset Photo ID</t>
  </si>
  <si>
    <t>FuelBedPhotoID</t>
  </si>
  <si>
    <t>Fuel Bed Photo ID</t>
  </si>
  <si>
    <t>Risk Event</t>
  </si>
  <si>
    <t>Wire Down Event</t>
  </si>
  <si>
    <t>WireDownID</t>
  </si>
  <si>
    <t>Wire Down ID</t>
  </si>
  <si>
    <t>WireDownDate</t>
  </si>
  <si>
    <t>Wire Down Date</t>
  </si>
  <si>
    <t>WireDownYear</t>
  </si>
  <si>
    <t>Wire Down Year</t>
  </si>
  <si>
    <t>ObjectContact</t>
  </si>
  <si>
    <t>Object Contact</t>
  </si>
  <si>
    <t>EquipmentFailure</t>
  </si>
  <si>
    <t>Equipment Failure</t>
  </si>
  <si>
    <t>EquipmentFailureComment</t>
  </si>
  <si>
    <t>Equipment Failure Comment</t>
  </si>
  <si>
    <t>SpanLength</t>
  </si>
  <si>
    <t>Span Length (feet)</t>
  </si>
  <si>
    <t>TotalSplices</t>
  </si>
  <si>
    <t>Total Splices</t>
  </si>
  <si>
    <t>MaxSplices</t>
  </si>
  <si>
    <t>Maximum Splices</t>
  </si>
  <si>
    <t>MultipleDown</t>
  </si>
  <si>
    <t>Multiple Down</t>
  </si>
  <si>
    <t>ConductorRating</t>
  </si>
  <si>
    <t>Conductor Rating</t>
  </si>
  <si>
    <t>OutageStatus</t>
  </si>
  <si>
    <t>Outage Status</t>
  </si>
  <si>
    <t>Energized</t>
  </si>
  <si>
    <t>IgnitionStatus</t>
  </si>
  <si>
    <t>Ignition Status</t>
  </si>
  <si>
    <t>WireDownNotes</t>
  </si>
  <si>
    <t>Wire Down Notes</t>
  </si>
  <si>
    <t>Ignition</t>
  </si>
  <si>
    <t>IgnitionID</t>
  </si>
  <si>
    <t>Ignition ID</t>
  </si>
  <si>
    <t>NearestWeatherStationID</t>
  </si>
  <si>
    <t>Nearest Weather Station ID</t>
  </si>
  <si>
    <t>FireStartDateTime</t>
  </si>
  <si>
    <t>Fire Start Date and Time</t>
  </si>
  <si>
    <t>FireStartYear</t>
  </si>
  <si>
    <t>Fire Start Year</t>
  </si>
  <si>
    <t>FireDetectionMethod</t>
  </si>
  <si>
    <t>Fire Detection Method</t>
  </si>
  <si>
    <t>FireDetectionMethodComment</t>
  </si>
  <si>
    <t>Fire Detection Method Comment</t>
  </si>
  <si>
    <t>SuspectedInitiatingCause</t>
  </si>
  <si>
    <t>Suspected Initiating Cause</t>
  </si>
  <si>
    <t>SuspectedInitiatingCauseComment</t>
  </si>
  <si>
    <t>Suspected Initiating Cause Comment</t>
  </si>
  <si>
    <t>ObjectContactComment</t>
  </si>
  <si>
    <t>Object Contact Comment</t>
  </si>
  <si>
    <t>VegetationGenus</t>
  </si>
  <si>
    <t>Vegetation Genus</t>
  </si>
  <si>
    <t>VegetationSpecies</t>
  </si>
  <si>
    <t>Vegetation Species</t>
  </si>
  <si>
    <t>VegetationCommonName</t>
  </si>
  <si>
    <t>Vegetation Common Name</t>
  </si>
  <si>
    <t>OtherCompanies</t>
  </si>
  <si>
    <t>Other Companies</t>
  </si>
  <si>
    <t>Determination</t>
  </si>
  <si>
    <t>DeterminationComment</t>
  </si>
  <si>
    <t>Determination Comment</t>
  </si>
  <si>
    <t>FacilityContacted</t>
  </si>
  <si>
    <t>Facility Contacted</t>
  </si>
  <si>
    <t>FacilityContactedComment</t>
  </si>
  <si>
    <t>Facility Contacted Comment</t>
  </si>
  <si>
    <t>ContributingFactor</t>
  </si>
  <si>
    <t>Contributing Factor</t>
  </si>
  <si>
    <t>ContributingFactorComment</t>
  </si>
  <si>
    <t>Contributing Factor Comment</t>
  </si>
  <si>
    <t>RFWStatus</t>
  </si>
  <si>
    <t>Red Flag Warning Status</t>
  </si>
  <si>
    <t>RFWIssueDateTime</t>
  </si>
  <si>
    <t>Red Flag Warning Issue Date and Time</t>
  </si>
  <si>
    <t>FWWStatus</t>
  </si>
  <si>
    <t>Fire Weather Watch Status</t>
  </si>
  <si>
    <t>FWWIssueDateTime</t>
  </si>
  <si>
    <t>Fire Weather Watch Issue Date and Time</t>
  </si>
  <si>
    <t>HWWStatus</t>
  </si>
  <si>
    <t>High Wind Warning Status</t>
  </si>
  <si>
    <t>HWWIssueDateTime</t>
  </si>
  <si>
    <t>High Wind Warning Issue Date and Time</t>
  </si>
  <si>
    <t>OriginLandUse</t>
  </si>
  <si>
    <t>Origin Land Use</t>
  </si>
  <si>
    <t>MaterialAtOrigin</t>
  </si>
  <si>
    <t>Material At Origin</t>
  </si>
  <si>
    <t>MaterialAtOriginComment</t>
  </si>
  <si>
    <t>Material At Origin Comment</t>
  </si>
  <si>
    <t>FireSize</t>
  </si>
  <si>
    <t>Fire Size</t>
  </si>
  <si>
    <t>SuppressedBy</t>
  </si>
  <si>
    <t>Suppressed By</t>
  </si>
  <si>
    <t>SuppressingAgency</t>
  </si>
  <si>
    <t>Suppressing Agency</t>
  </si>
  <si>
    <t>FireInvestigation</t>
  </si>
  <si>
    <t>Fire Investigation</t>
  </si>
  <si>
    <t>FireAHJ</t>
  </si>
  <si>
    <t>Fire Authority Having Jurisdiction</t>
  </si>
  <si>
    <t>IgnitionNotes</t>
  </si>
  <si>
    <t>Ignition Notes</t>
  </si>
  <si>
    <t>BasicCause</t>
  </si>
  <si>
    <t>Basic Cause</t>
  </si>
  <si>
    <t>BasicCauseComment</t>
  </si>
  <si>
    <t>Basic Cause Comment</t>
  </si>
  <si>
    <t>BasicCauseObject</t>
  </si>
  <si>
    <t>Basic Cause Object</t>
  </si>
  <si>
    <t>BasicCauseObjectComment</t>
  </si>
  <si>
    <t>Basic Cause Object Comment</t>
  </si>
  <si>
    <t>ExpulsionFuseOperation</t>
  </si>
  <si>
    <t>Expulsion Fuse Operation</t>
  </si>
  <si>
    <t>OutageDescription</t>
  </si>
  <si>
    <t>Outage Description</t>
  </si>
  <si>
    <t>EventYear</t>
  </si>
  <si>
    <t>Event Year</t>
  </si>
  <si>
    <t>OutageStartDateTime</t>
  </si>
  <si>
    <t>Outage Start Date and Time</t>
  </si>
  <si>
    <t>OutageEndDateTime</t>
  </si>
  <si>
    <t>Outage End Date and Time</t>
  </si>
  <si>
    <t>OutageDuration</t>
  </si>
  <si>
    <t>Outage Duration</t>
  </si>
  <si>
    <t>CustomerMinutesInterrupted</t>
  </si>
  <si>
    <t>Total Customer-Minutes Interrupted</t>
  </si>
  <si>
    <t>CustomersOutMomentary</t>
  </si>
  <si>
    <t>Customers Out Momentary</t>
  </si>
  <si>
    <t>CustomersOutSustained</t>
  </si>
  <si>
    <t>Customers Out Sustained</t>
  </si>
  <si>
    <t>CustomerCount</t>
  </si>
  <si>
    <t>Customer Count</t>
  </si>
  <si>
    <t>OutageInterval</t>
  </si>
  <si>
    <t>Outage Interval</t>
  </si>
  <si>
    <t>Outage Interval Alternative Definition</t>
  </si>
  <si>
    <t>OutageClass</t>
  </si>
  <si>
    <t>Outage Class</t>
  </si>
  <si>
    <t>RecloserSetting</t>
  </si>
  <si>
    <t>Recloser Setting</t>
  </si>
  <si>
    <t>IsolationDeviceType</t>
  </si>
  <si>
    <t>Isolation Device Type</t>
  </si>
  <si>
    <t>IsolationDeviceTypeComment</t>
  </si>
  <si>
    <t>Isolation Device Type Comment</t>
  </si>
  <si>
    <t>MajorEventDay</t>
  </si>
  <si>
    <t>Major Event Day</t>
  </si>
  <si>
    <t>LocationOrAddress</t>
  </si>
  <si>
    <t>Location or Address</t>
  </si>
  <si>
    <t>VmOutageDescription</t>
  </si>
  <si>
    <t>VM Outage Description</t>
  </si>
  <si>
    <t>TreeHeight</t>
  </si>
  <si>
    <t>Tree Height (feet)</t>
  </si>
  <si>
    <t>TreeDiameter</t>
  </si>
  <si>
    <t>Tree Diameter (inches)</t>
  </si>
  <si>
    <t>TreeTrunkDistance</t>
  </si>
  <si>
    <t>Tree Trunk Distance (feet)</t>
  </si>
  <si>
    <t>Table (Risk Event)</t>
  </si>
  <si>
    <t>Risk Event Photo Log</t>
  </si>
  <si>
    <t>PhotoID</t>
  </si>
  <si>
    <t>Photo ID</t>
  </si>
  <si>
    <t>Table (Initiative)</t>
  </si>
  <si>
    <t>InspectionStartDate</t>
  </si>
  <si>
    <t>Inspection Start Date</t>
  </si>
  <si>
    <t>InspectionEndDate</t>
  </si>
  <si>
    <t>Inspection End Date</t>
  </si>
  <si>
    <t>CommercialHarvest</t>
  </si>
  <si>
    <t>Commercial Harvest</t>
  </si>
  <si>
    <t>TreeTrimCount</t>
  </si>
  <si>
    <t>Tree Trim Count</t>
  </si>
  <si>
    <t>InspectionComment</t>
  </si>
  <si>
    <t>Inspection Comment</t>
  </si>
  <si>
    <t>InspectionMethod</t>
  </si>
  <si>
    <t>Inspection Method</t>
  </si>
  <si>
    <t>InspectionMethodComment</t>
  </si>
  <si>
    <t>Inspection Method Comment</t>
  </si>
  <si>
    <t>Initiative</t>
  </si>
  <si>
    <t>Vegetation Inspection Point</t>
  </si>
  <si>
    <t>VmiID</t>
  </si>
  <si>
    <t>VMI ID</t>
  </si>
  <si>
    <t>InspectionLocationOrAddress</t>
  </si>
  <si>
    <t>Inspection Location or Address</t>
  </si>
  <si>
    <t>TreeDistance</t>
  </si>
  <si>
    <t>Tree Distance (feet)</t>
  </si>
  <si>
    <t>WMPInitiativeCategory</t>
  </si>
  <si>
    <t>WMP Initiative Category</t>
  </si>
  <si>
    <t>WMPSection</t>
  </si>
  <si>
    <t>WMP Section</t>
  </si>
  <si>
    <t>InspectionStatus</t>
  </si>
  <si>
    <t>Inspection Status</t>
  </si>
  <si>
    <t>Vegetation Inspection Line</t>
  </si>
  <si>
    <t>HFTDClassComment</t>
  </si>
  <si>
    <t>Vegetation Inspection Polygon</t>
  </si>
  <si>
    <t>Inspection Location Or Address</t>
  </si>
  <si>
    <t>DescriptionOfWork</t>
  </si>
  <si>
    <t>Description of Work</t>
  </si>
  <si>
    <t>StartDate</t>
  </si>
  <si>
    <t>Start Date</t>
  </si>
  <si>
    <t>EndDate</t>
  </si>
  <si>
    <t>End Date</t>
  </si>
  <si>
    <t>CoastalRedwoodExemption</t>
  </si>
  <si>
    <t>Coastal Redwood Exemption</t>
  </si>
  <si>
    <t>EncroachPermit</t>
  </si>
  <si>
    <t>Encroach Permit</t>
  </si>
  <si>
    <t>EnvPermit</t>
  </si>
  <si>
    <t>Environmental Permit</t>
  </si>
  <si>
    <t>EnvPermitProject</t>
  </si>
  <si>
    <t>Environmental Permit Project</t>
  </si>
  <si>
    <t>CALFIREHdNumber</t>
  </si>
  <si>
    <t>CAL FIRE Harvest Document Number</t>
  </si>
  <si>
    <t>OtherEnvPermitDocumentation</t>
  </si>
  <si>
    <t>Other Environmental Permit Documentation</t>
  </si>
  <si>
    <t>SlashManagement</t>
  </si>
  <si>
    <t>Slash Management</t>
  </si>
  <si>
    <t>SlashManagementComments</t>
  </si>
  <si>
    <t>Slash Management Comments</t>
  </si>
  <si>
    <t>TreeTrimCountPlanned</t>
  </si>
  <si>
    <t>Tree Trim Count Planned</t>
  </si>
  <si>
    <t>TreeTrimAcreagePlanned</t>
  </si>
  <si>
    <t>Tree Trim Acreage Planned</t>
  </si>
  <si>
    <t>TreeRemovalCountPlanned</t>
  </si>
  <si>
    <t>Tree Removal Count Planned</t>
  </si>
  <si>
    <t>TreeRemovalAcreagePlanned</t>
  </si>
  <si>
    <t>Tree Removal Acreage Planned</t>
  </si>
  <si>
    <t>TreeTrimCountActl</t>
  </si>
  <si>
    <t>Tree Trim Count Actual</t>
  </si>
  <si>
    <t>TreeTrimAcreageActl</t>
  </si>
  <si>
    <t>Tree Trim Acreage Actual</t>
  </si>
  <si>
    <t>TreeRemovalCountActl</t>
  </si>
  <si>
    <t>Tree Removal Count Actual</t>
  </si>
  <si>
    <t>TreeRemovalAcreageActl</t>
  </si>
  <si>
    <t>Tree Removal Acreage Actual</t>
  </si>
  <si>
    <t>WoodDestination</t>
  </si>
  <si>
    <t>Wood Destination</t>
  </si>
  <si>
    <t>WoodDestinationComment</t>
  </si>
  <si>
    <t>Wood Destination Comment</t>
  </si>
  <si>
    <t>Vegetation Management Project Point</t>
  </si>
  <si>
    <t>VmpID</t>
  </si>
  <si>
    <t>VMP ID</t>
  </si>
  <si>
    <t>ProjectLocationOrAddress</t>
  </si>
  <si>
    <t>Project Location or Address</t>
  </si>
  <si>
    <t>TreeID</t>
  </si>
  <si>
    <t>Tree ID</t>
  </si>
  <si>
    <t>SpeciesGrowthRate</t>
  </si>
  <si>
    <t>Species Growth Rate</t>
  </si>
  <si>
    <t>LineDeenergized</t>
  </si>
  <si>
    <t>Line Deenergized?</t>
  </si>
  <si>
    <t>VmpStatus</t>
  </si>
  <si>
    <t>Vegetation Management Project Status</t>
  </si>
  <si>
    <t>HerbicideUse</t>
  </si>
  <si>
    <t>Herbicide Use</t>
  </si>
  <si>
    <t>HerbicideName</t>
  </si>
  <si>
    <t>Herbicide Name</t>
  </si>
  <si>
    <t>Vegetation Management Project Line</t>
  </si>
  <si>
    <t>Project Location Or Address</t>
  </si>
  <si>
    <t>Vegetation Management Project Polygon</t>
  </si>
  <si>
    <t>PerformedBy</t>
  </si>
  <si>
    <t>Performed By</t>
  </si>
  <si>
    <t>PerformedByComment</t>
  </si>
  <si>
    <t>Performed By Comment</t>
  </si>
  <si>
    <t>Asset Inspection Point</t>
  </si>
  <si>
    <t>AiID</t>
  </si>
  <si>
    <t>AI ID</t>
  </si>
  <si>
    <t>Asset Inspection Line</t>
  </si>
  <si>
    <t>Asset Inspection Polygon</t>
  </si>
  <si>
    <t>Date Start</t>
  </si>
  <si>
    <t>Date End</t>
  </si>
  <si>
    <t>Line Deenergized</t>
  </si>
  <si>
    <t>Grid Hardening Point</t>
  </si>
  <si>
    <t>GhID</t>
  </si>
  <si>
    <t>GH ID</t>
  </si>
  <si>
    <t>GridHardeningLocationOrAddress</t>
  </si>
  <si>
    <t>Grid Hardening Location Or Address</t>
  </si>
  <si>
    <t>GhStatus</t>
  </si>
  <si>
    <t>GH Status</t>
  </si>
  <si>
    <t>Grid Hardening Line</t>
  </si>
  <si>
    <t>OiComment</t>
  </si>
  <si>
    <t>Other Initiative Comment</t>
  </si>
  <si>
    <t>Other Initiative Point</t>
  </si>
  <si>
    <t>OiID</t>
  </si>
  <si>
    <t>OI ID</t>
  </si>
  <si>
    <t>OiStatus</t>
  </si>
  <si>
    <t>Other Initiative Status</t>
  </si>
  <si>
    <t>Other Initiative Line</t>
  </si>
  <si>
    <t>Other Initiative Polygon</t>
  </si>
  <si>
    <t>Initiative Photo Log</t>
  </si>
  <si>
    <t>Other Required Data</t>
  </si>
  <si>
    <t xml:space="preserve">Other Power Line Connection Location </t>
  </si>
  <si>
    <t>OplcID</t>
  </si>
  <si>
    <t>OPLC ID</t>
  </si>
  <si>
    <t>OtherLineOwner</t>
  </si>
  <si>
    <t>Other Line Owner</t>
  </si>
  <si>
    <t>ConnectionAsset</t>
  </si>
  <si>
    <t>Connection Asset</t>
  </si>
  <si>
    <t>ConnectionPointAssetID</t>
  </si>
  <si>
    <t>Connection Point Asset ID</t>
  </si>
  <si>
    <t>OtherLineClass</t>
  </si>
  <si>
    <t>Other Line Class</t>
  </si>
  <si>
    <t>OtherConductorType</t>
  </si>
  <si>
    <t>Other Conductor Type</t>
  </si>
  <si>
    <t>ConnectionType</t>
  </si>
  <si>
    <t>Connection Type</t>
  </si>
  <si>
    <t>ConnectionOHUG</t>
  </si>
  <si>
    <t>Connection OH or UG</t>
  </si>
  <si>
    <t>OtherNominalVoltagekV</t>
  </si>
  <si>
    <t>Other Nominal Voltage (kV)</t>
  </si>
  <si>
    <t>OtherOperatingVoltagekV</t>
  </si>
  <si>
    <t>Other Operating Voltage (kV)</t>
  </si>
  <si>
    <t>OtherConductorMaterial</t>
  </si>
  <si>
    <t>Other Conductor Material</t>
  </si>
  <si>
    <t>OtherConductorMaterialComment</t>
  </si>
  <si>
    <t>Other Conductor Material Comment</t>
  </si>
  <si>
    <t>OtherConductorSize</t>
  </si>
  <si>
    <t>Other Conductor Size</t>
  </si>
  <si>
    <t>OtherConductorOD</t>
  </si>
  <si>
    <t>Other Conductor Overall Diameter (inches)</t>
  </si>
  <si>
    <t>ConnectionLastInspectionDate</t>
  </si>
  <si>
    <t>Connection Last Inspection Date</t>
  </si>
  <si>
    <t>ConnectionLastMaintenanceDate</t>
  </si>
  <si>
    <t>Connection Last Maintenance Date</t>
  </si>
  <si>
    <t>ConnectionEstablishmentDate</t>
  </si>
  <si>
    <t>Connection Establishment Date</t>
  </si>
  <si>
    <t>ConnectionEstablishmentYear</t>
  </si>
  <si>
    <t>Connection Establishment Year</t>
  </si>
  <si>
    <t>EstimatedConnectionAge</t>
  </si>
  <si>
    <t>Estimated Connection Age</t>
  </si>
  <si>
    <t>OtherUsefulLifespan</t>
  </si>
  <si>
    <t>Other Useful Lifespan</t>
  </si>
  <si>
    <t>OtherAmpacityRating</t>
  </si>
  <si>
    <t>Other Ampacity Rating</t>
  </si>
  <si>
    <t>ConnectionComments</t>
  </si>
  <si>
    <t>Connection Comments</t>
  </si>
  <si>
    <t>Critical Facility</t>
  </si>
  <si>
    <t>FacilityID</t>
  </si>
  <si>
    <t>Facility ID</t>
  </si>
  <si>
    <t>FacilityName</t>
  </si>
  <si>
    <t>Facility Name</t>
  </si>
  <si>
    <t>FacilityCategory</t>
  </si>
  <si>
    <t>Facility Category</t>
  </si>
  <si>
    <t>FacilityCategoryComment</t>
  </si>
  <si>
    <t>Facility Category Comment</t>
  </si>
  <si>
    <t>FacilityDescription</t>
  </si>
  <si>
    <t>Facility Description</t>
  </si>
  <si>
    <t>BackupPower</t>
  </si>
  <si>
    <t>Backup Power</t>
  </si>
  <si>
    <t>BackupType</t>
  </si>
  <si>
    <t>Backup Type</t>
  </si>
  <si>
    <t>BackupTypeComment</t>
  </si>
  <si>
    <t>Backup Type Comment</t>
  </si>
  <si>
    <t>BackupCapacity</t>
  </si>
  <si>
    <t>Backup Capacity</t>
  </si>
  <si>
    <t>PopulationImpact</t>
  </si>
  <si>
    <t>Population Impact</t>
  </si>
  <si>
    <t>PSPSDays</t>
  </si>
  <si>
    <t>PSPS Days</t>
  </si>
  <si>
    <t>Address</t>
  </si>
  <si>
    <t>City</t>
  </si>
  <si>
    <t>Zip</t>
  </si>
  <si>
    <t>Red Flag Warning Day Polygon</t>
  </si>
  <si>
    <t>RfwID</t>
  </si>
  <si>
    <t>RFW ID</t>
  </si>
  <si>
    <t>FireWeatherZoneID</t>
  </si>
  <si>
    <t>Fire Weather Zone ID</t>
  </si>
  <si>
    <t>RedFlagWarningIssueDateTime</t>
  </si>
  <si>
    <t>NumberRedFlagWarningDays</t>
  </si>
  <si>
    <t>Number Red Flag Warning Days</t>
  </si>
  <si>
    <t>Administrative Area</t>
  </si>
  <si>
    <t>AdminID</t>
  </si>
  <si>
    <t>Admin ID</t>
  </si>
  <si>
    <t>AreaType</t>
  </si>
  <si>
    <t>Area Type</t>
  </si>
  <si>
    <t>SubareaType</t>
  </si>
  <si>
    <t>Subarea Type</t>
  </si>
  <si>
    <t>SubareaTypeComment</t>
  </si>
  <si>
    <t>Subarea Type Comment</t>
  </si>
  <si>
    <t>Name</t>
  </si>
  <si>
    <t>Major Woody Stem Exempt Tree Point</t>
  </si>
  <si>
    <t>Quantity</t>
  </si>
  <si>
    <t>AssetFeature</t>
  </si>
  <si>
    <t>Asset Feature</t>
  </si>
  <si>
    <t>AssetLocation</t>
  </si>
  <si>
    <t>Asset Location</t>
  </si>
  <si>
    <t>Phases</t>
  </si>
  <si>
    <t>Number of Phases</t>
  </si>
  <si>
    <t>SegmentID</t>
  </si>
  <si>
    <t>Segment ID</t>
  </si>
  <si>
    <t>HighSideSegmentID</t>
  </si>
  <si>
    <t>LowSideSegmentID</t>
  </si>
  <si>
    <t>High Side Segment ID</t>
  </si>
  <si>
    <t>Low Side Segment ID</t>
  </si>
  <si>
    <t>IsBeforeAfter</t>
  </si>
  <si>
    <t>Is Photo Before/After</t>
  </si>
  <si>
    <t>HFTD Class</t>
  </si>
  <si>
    <t>HFTD Class Comment</t>
  </si>
  <si>
    <t>NumberRelatedRecords</t>
  </si>
  <si>
    <t>Number of Related Records</t>
  </si>
  <si>
    <t>Unplanned Outage</t>
  </si>
  <si>
    <t>OutageID</t>
  </si>
  <si>
    <t>Outage ID</t>
  </si>
  <si>
    <t>RFWDay</t>
  </si>
  <si>
    <t>RFW Day</t>
  </si>
  <si>
    <t>PoleNumber</t>
  </si>
  <si>
    <t>Pole Number</t>
  </si>
  <si>
    <t>HwwID</t>
  </si>
  <si>
    <t>HWW ID</t>
  </si>
  <si>
    <t>High Wind Warning Day Polygon</t>
  </si>
  <si>
    <t>NumberHWWDays</t>
  </si>
  <si>
    <t>HWW Issue Date and Time</t>
  </si>
  <si>
    <t>Number HWW Days</t>
  </si>
  <si>
    <t>FindingL1</t>
  </si>
  <si>
    <t>FindingL2</t>
  </si>
  <si>
    <t>FindingL3</t>
  </si>
  <si>
    <t>Level 1 Findings</t>
  </si>
  <si>
    <t>Level 2 Findings</t>
  </si>
  <si>
    <t>Level 3 Findings</t>
  </si>
  <si>
    <t>RapidFaultSetting</t>
  </si>
  <si>
    <t>Rapid Fault Setting</t>
  </si>
  <si>
    <t>MeterType</t>
  </si>
  <si>
    <t>Meter Type</t>
  </si>
  <si>
    <t>HighSideLineClass</t>
  </si>
  <si>
    <t>LowSideLineClass</t>
  </si>
  <si>
    <t>High Side Line Class</t>
  </si>
  <si>
    <t>Low Side Line Class</t>
  </si>
  <si>
    <t>EquipmentType</t>
  </si>
  <si>
    <t>Equipment Type</t>
  </si>
  <si>
    <t>VmInspectionDate</t>
  </si>
  <si>
    <t>VM Inspection Date</t>
  </si>
  <si>
    <t>SwitchgearTypeComment</t>
  </si>
  <si>
    <t>Switchgear Type Comment</t>
  </si>
  <si>
    <t>RadialClearanceDistance</t>
  </si>
  <si>
    <t>Radial Clearance Distance</t>
  </si>
  <si>
    <t>TreeRemovalCount</t>
  </si>
  <si>
    <t>Tree Removal Count</t>
  </si>
  <si>
    <t>DataCaptureSensorType</t>
  </si>
  <si>
    <t>Data Capture Sensor Type</t>
  </si>
  <si>
    <t>DataCaptureSensorTypeComment</t>
  </si>
  <si>
    <t>CorporationLineClass</t>
  </si>
  <si>
    <t>Corporation Line Class</t>
  </si>
  <si>
    <t>Initiative Audit Point</t>
  </si>
  <si>
    <t>IaID</t>
  </si>
  <si>
    <t>IA ID</t>
  </si>
  <si>
    <t>Result</t>
  </si>
  <si>
    <t>Description</t>
  </si>
  <si>
    <t>InitiativeID</t>
  </si>
  <si>
    <t>Initiative ID</t>
  </si>
  <si>
    <t>Initiative Audit Line</t>
  </si>
  <si>
    <t>Initiative Audit Polygon</t>
  </si>
  <si>
    <t>DangerTree</t>
  </si>
  <si>
    <t>Danger Tree</t>
  </si>
  <si>
    <t>OverallUtilityRisk</t>
  </si>
  <si>
    <t>IgnitionRisk</t>
  </si>
  <si>
    <t>PSPSRisk</t>
  </si>
  <si>
    <t>Overall Utility Risk</t>
  </si>
  <si>
    <t>Ignition Risk</t>
  </si>
  <si>
    <t>PSPS Risk</t>
  </si>
  <si>
    <t>Support Structure Detail</t>
  </si>
  <si>
    <t>Transmission Line Detail</t>
  </si>
  <si>
    <t>CorporationSegmentID</t>
  </si>
  <si>
    <t>CorporationCircuitID</t>
  </si>
  <si>
    <t>Corporation Circuit ID</t>
  </si>
  <si>
    <t>Table (Asset Line)</t>
  </si>
  <si>
    <t>Corporation Segment ID</t>
  </si>
  <si>
    <t>InspectionProgramName</t>
  </si>
  <si>
    <t>Inspection Program Name</t>
  </si>
  <si>
    <t>InitiativeFeature</t>
  </si>
  <si>
    <t>Initiative Feature</t>
  </si>
  <si>
    <t>Data Capture Sensor Type Comment</t>
  </si>
  <si>
    <t>OutageIntervalAltDefinition</t>
  </si>
  <si>
    <t>Single(4)</t>
  </si>
  <si>
    <t>String(50)</t>
  </si>
  <si>
    <t>String(10)</t>
  </si>
  <si>
    <t>String(30)</t>
  </si>
  <si>
    <t>String(255)</t>
  </si>
  <si>
    <t>String(20)</t>
  </si>
  <si>
    <t>String(3)</t>
  </si>
  <si>
    <t>String(100)</t>
  </si>
  <si>
    <t>String(110)</t>
  </si>
  <si>
    <t>String(150)</t>
  </si>
  <si>
    <t>String(250)</t>
  </si>
  <si>
    <t>String(15)</t>
  </si>
  <si>
    <t>String(35)</t>
  </si>
  <si>
    <t>String(60)</t>
  </si>
  <si>
    <t>String(40)</t>
  </si>
  <si>
    <t>String(5)</t>
  </si>
  <si>
    <t>Date(8)</t>
  </si>
  <si>
    <t>Integer(4)</t>
  </si>
  <si>
    <t>Double(8)</t>
  </si>
  <si>
    <t>Placement</t>
  </si>
  <si>
    <t>AnemometerHeight</t>
  </si>
  <si>
    <t>Anemometer Height</t>
  </si>
  <si>
    <t>HasAnemometer</t>
  </si>
  <si>
    <t>Has Anemometer</t>
  </si>
  <si>
    <t>HasFuelMoistureSensor</t>
  </si>
  <si>
    <t>Has Fuel Moisture Sensor</t>
  </si>
  <si>
    <t>ObservationInterval</t>
  </si>
  <si>
    <t>Observation Interval</t>
  </si>
  <si>
    <t>NFDRSCompliant</t>
  </si>
  <si>
    <t>NFDRS Compliant</t>
  </si>
  <si>
    <t>OtherConductorTypeComment</t>
  </si>
  <si>
    <t>Other Conductor Type Comment</t>
  </si>
  <si>
    <t>InspectionType</t>
  </si>
  <si>
    <t>Inspection Type</t>
  </si>
  <si>
    <t>InspectionTypeComment</t>
  </si>
  <si>
    <t>Inspection Type Comment</t>
  </si>
  <si>
    <t>Domain</t>
  </si>
  <si>
    <t>Tier 3; Tier 2; Non-HFTD</t>
  </si>
  <si>
    <t>Transmission Line; Primary Distribution Line; Secondary Distribution Line</t>
  </si>
  <si>
    <t>Splice; Connector; Clamp; Unknown; Other, see comment</t>
  </si>
  <si>
    <t>Automatic splice; Crimp splice; Explosive sleeve splice; 3-bolt; Parallel groove; Unknown; Other, see comment</t>
  </si>
  <si>
    <t>0-9; 10-19; 20-29; 30-39; 40-49; 50-59; 60-69; 70-79; 80-89; 90-99; 100+; Unknown; N/A</t>
  </si>
  <si>
    <t>Bridged; Current limiting; Expulsion; Fused elbow; Unknown; Other, see comment</t>
  </si>
  <si>
    <t>Pole; Tower; Other, see comment</t>
  </si>
  <si>
    <t>Wood; Metal; Composite; Wrapped wood; Concrete; Other, see comment</t>
  </si>
  <si>
    <t>Yes; No</t>
  </si>
  <si>
    <t>Grade A; Grade B; Grade C</t>
  </si>
  <si>
    <t>Yes; No; Unknown</t>
  </si>
  <si>
    <t>Distribution; Transmission</t>
  </si>
  <si>
    <t>Manual Disconnect; Recloser; Other, see comment</t>
  </si>
  <si>
    <t>Overhead; Underground; Surface (Padmount); Unknown</t>
  </si>
  <si>
    <t>Transmission; Sub-Transmission</t>
  </si>
  <si>
    <t>Bare; Covered; Insulated; Other, see comment</t>
  </si>
  <si>
    <t>All aluminum conductor (AAC); All aluminum alloy conductor (AAAC); Aluminum conductor aluminum reinforced (ACAR); Aluminum conductor steel reinforced (ACSR); Aluminum conductor steel supported (ACSS); Copper (Cu); Other, see comment</t>
  </si>
  <si>
    <t>Open wire; Duplex; Triplex; Quadruplex; Other, see comment</t>
  </si>
  <si>
    <t>Circuit breaker; Fuse; Switch; Other, see comment</t>
  </si>
  <si>
    <t>Fire-resistive fuel bed; Grass fuel model; Brush fuel model; Timber fuel model; Other, see comment</t>
  </si>
  <si>
    <t>Object contact; Vegetation contact; Equipment failure; Wire-to-wire contact; Contamination; Vandalism/theft; Lightning; Unknown; Other, see comment</t>
  </si>
  <si>
    <t>Object contact; Vegetation contact; Equipment failure; Vandalism/theft; Lightning; Unknown; Other, see comment</t>
  </si>
  <si>
    <t>Broken pole; Damaged pole; Broken tower; Damaged tower; Broken crossarm; Damaged crossarm; Broken/damaged down guy; Broken/damaged anchor; Other, see comment</t>
  </si>
  <si>
    <t>Object contact; Vegetation contact; Equipment failure; Contamination; Vandalism/theft; Lightning; Unknown; Other, see comment</t>
  </si>
  <si>
    <t>Connection Device; Fuse; Lightning Arrester; Support Structure; Switchgear; Transformer Site</t>
  </si>
  <si>
    <t>Fire; Object contact; Vegetation contact; Equipment failure; Wire-to-wire contact; Contamination; Vandalism/theft; Lightning; Unknown; Other, see comment</t>
  </si>
  <si>
    <t>Bushing mounted cutout; Capacitor bank; Communications line; Conductor: Primary; Conductor: Secondary; Conductor: Transmission; Crossarm; Fuse; Guy/span wire; Insulator; Jumper; Support structure; Pothead; Recloser; Riser; Service connector; Service drop; Splice/clamp/connector; Switch; Tie wire; Transformer; Voltage regulator; Other, see comment</t>
  </si>
  <si>
    <t>Public; Satellite; Camera; Utility staff; Fire agency; Other, see comment</t>
  </si>
  <si>
    <t>Dig-in; Object contact; Vegetation contact; Equipment failure; Wire-to-wire contact; Contamination; Protective device operation; Vandalism/theft; Lightning; Unknown; Other, see comment</t>
  </si>
  <si>
    <t>Overhead; Pad-mounted; Subsurface</t>
  </si>
  <si>
    <t>Utility personnel; Fire agency; Other, see comment</t>
  </si>
  <si>
    <t>Weather; External Force; Human Error; Unknown; Other, see comment</t>
  </si>
  <si>
    <t>Rural; Urban</t>
  </si>
  <si>
    <t>Vegetation; Structure; Other, see comment</t>
  </si>
  <si>
    <t>Structure-only; &lt;3 meters of linear travel; &lt;0.25; 0.26-9.99; 10-99; 100-299; 300-999 ; 1,000-4,999; 5,000+; Unknown</t>
  </si>
  <si>
    <t>Customer; Fire agency; Self-extinguished; Utility; Unknown</t>
  </si>
  <si>
    <t>Yes, complete; Yes, pending; No</t>
  </si>
  <si>
    <t>Transmission; Distribution</t>
  </si>
  <si>
    <t>Dig-in; Fire; Object contact; Vegetation contact; Equipment failure; Wire-to-wire contact; Contamination; Vandalism/theft; Lightning; Government agency request; Customer request; Emergency repairs; Unknown; Other, see comment</t>
  </si>
  <si>
    <t>Momentary; Sustained</t>
  </si>
  <si>
    <t>Enabled; Disabled; N/A</t>
  </si>
  <si>
    <t>Regulatory; Discretionary</t>
  </si>
  <si>
    <t>Planned; In progress; Complete</t>
  </si>
  <si>
    <t>Utility staff; Contractor; Other, see comment</t>
  </si>
  <si>
    <t>Ground inspection; Climbing; Lift/bucket truck; Aerial: drone; Aerial: helicopter; Aerial: fixed wing; Other, see comment</t>
  </si>
  <si>
    <t>None; Aerial laser scanning; Terrestrial laser scanning; Aerial imagery (visible); Aerial imagery (thermal); Other, see comment</t>
  </si>
  <si>
    <t>Assessing trees with the potential to strike; Clearances, required; Clearances, beyond requirements; Hazard trees; Tree mortality; Other, see comment</t>
  </si>
  <si>
    <t>Tier 3; Tier 2; Non-HFTD; Multiple, see comment</t>
  </si>
  <si>
    <t>Camera; Connection Device; Fuse; Lightning Arrester; Substation; Support Structure; Switchgear; Transformer Site; Weather Station</t>
  </si>
  <si>
    <t>Slow growing; Moderately growing; Fast growing</t>
  </si>
  <si>
    <t>None; Lopping; Chipping; Removal; Other, see comment</t>
  </si>
  <si>
    <t>Sawmill; Firewood; Biomass facility; Left whole on-site; Left chipped on-site; Burned on-site; None; Other, see comment</t>
  </si>
  <si>
    <t>Patrol; Detailed; Pole loading; Other, see comment</t>
  </si>
  <si>
    <t>Asset Inspection Point; Asset Inspection Line; Asset Inspection Polygon; Grid Hardening Point; Grid Hardening Line; Vegetation Inspection Point; Vegetation Inspection Line; Vegetation Inspection Polygon; Vegetation Management Project Point; Vegetation Management Project Line; Vegetation Management Project Polygon</t>
  </si>
  <si>
    <t>No issues; Issues identified</t>
  </si>
  <si>
    <t>Asset Inspection Point; Asset Inspection Line; Asset Inspection Polygon; Grid Hardening Point; Grid Hardening Line; Vegetation Inspection Point; Vegetation Inspection Line; Vegetation Inspection Polygon; Vegetation Management Project Point; Vegetation Management Project Line; Vegetation Management Project Polygon; Other Initiative Point; Other Initiative Line; Other Initiative Polygon; Initiative Audit Point; Initiative Audit Line; Initiative Audit Polygon</t>
  </si>
  <si>
    <t>Corporation to private; Corporation to corporation</t>
  </si>
  <si>
    <t>Chemical; Communications; Educational; Emergency services; Energy; Government facilities; Healthcare and public health; Public safety answering points; Transportation; Water and wastewater systems; Other, see comment</t>
  </si>
  <si>
    <t>Storage battery; Diesel generator; Gas generator; Combined/hybrid; Other, see comment</t>
  </si>
  <si>
    <t>Operational; Construction; Weather; Organizational; N/A; Other, see comment</t>
  </si>
  <si>
    <t>Table (Psps Event)</t>
  </si>
  <si>
    <t>Psps Event Log</t>
  </si>
  <si>
    <t>Psps Event</t>
  </si>
  <si>
    <t>Psps Event Line</t>
  </si>
  <si>
    <t>Psps Event Polygon</t>
  </si>
  <si>
    <t>Psps Event Customer Meter Point</t>
  </si>
  <si>
    <t>Psps Event Damage Point</t>
  </si>
  <si>
    <t>Psps Event Conductor Damage Detail</t>
  </si>
  <si>
    <t>Psps Event Support Structure Damage Detail</t>
  </si>
  <si>
    <t>Psps Event Other Asset Damage Detail</t>
  </si>
  <si>
    <t>Psps Event Damage Photo Log</t>
  </si>
  <si>
    <t>IsTree</t>
  </si>
  <si>
    <t>Is a Tree</t>
  </si>
  <si>
    <t>AuditDate</t>
  </si>
  <si>
    <t>Audit Date</t>
  </si>
  <si>
    <t>ActivityDate</t>
  </si>
  <si>
    <t>Activity Date</t>
  </si>
  <si>
    <t>AssetType</t>
  </si>
  <si>
    <t>Asset Type</t>
  </si>
  <si>
    <t>Yes; No; N/A</t>
  </si>
  <si>
    <t>Overhead; Underground; Surface (Padmount)</t>
  </si>
  <si>
    <t>Ground; Pole</t>
  </si>
  <si>
    <t>30 seconds or less; 30-60 seconds; 1-10 minutes; More than 10 minutes</t>
  </si>
  <si>
    <t>Overhead; Underground</t>
  </si>
  <si>
    <t>0-9; 10-19; 20-29; 30-39; 40-49; 50-59; 60-69; 70-79; 80-89; 90-99; 100+</t>
  </si>
  <si>
    <t>Residential; Non-residential</t>
  </si>
  <si>
    <t>Transmission; Primary Distribution; Secondary Distribution</t>
  </si>
  <si>
    <t>All Overhead; All underground; Overhead to underground; Underground to overhead</t>
  </si>
  <si>
    <t>Animal contact; Balloon contact; Land vehicle contact; Aircraft vehicle contact; 3rd party contact; Other, see comment</t>
  </si>
  <si>
    <t>Anchor/guy; Capacitor bank; Conductor; Connector device; Crossarm; Fuse; Cutout; Insulator and bushing; Lightning arrester; Pole; Recloser; Relay; Sectionalizer; Splice; Switch; Tap; Tie wire; Transformer; Voltage regulator/booster; Other, see comment</t>
  </si>
  <si>
    <t>UnitsRepresented</t>
  </si>
  <si>
    <t>Units Represented</t>
  </si>
  <si>
    <t>SupportAssetID</t>
  </si>
  <si>
    <t>Support Asset ID</t>
  </si>
  <si>
    <t>Substation; Support Structure; Switchgear; Transformer Site</t>
  </si>
  <si>
    <t>FieldNotes</t>
  </si>
  <si>
    <t>String(1000)</t>
  </si>
  <si>
    <t>BVES; HWT; Liberty; LS Power; PacifiCorp; PG&amp;E; SCE; SDG&amp;E; TBC</t>
  </si>
  <si>
    <t>Circuit breaker; Fuse; Switch; Recloser; Other, see comment</t>
  </si>
  <si>
    <t>Field Notes</t>
  </si>
  <si>
    <t>UMATID</t>
  </si>
  <si>
    <t>Utility Mitigation Activity Tracking ID</t>
  </si>
  <si>
    <t>ActivityClass</t>
  </si>
  <si>
    <t>Activity Class</t>
  </si>
  <si>
    <t>WMPActivity</t>
  </si>
  <si>
    <t>WMP Activity</t>
  </si>
  <si>
    <t>ActivityDescription</t>
  </si>
  <si>
    <t>Activity Description</t>
  </si>
  <si>
    <t>WMPInitiative</t>
  </si>
  <si>
    <t>WMP Initiative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</si>
</sst>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43CD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89C4"/>
        <bgColor indexed="64"/>
      </patternFill>
    </fill>
    <fill>
      <patternFill patternType="solid">
        <fgColor rgb="FFFF7D7D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2" borderId="0" xfId="0" applyFill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wrapText="1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wrapText="1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0" fontId="0" fillId="4" borderId="0" xfId="0" applyFill="1" applyAlignment="1">
      <alignment vertical="top"/>
    </xf>
    <xf numFmtId="0" fontId="0" fillId="5" borderId="0" xfId="0" applyFill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wrapText="1"/>
    </xf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0" fillId="6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wrapText="1"/>
    </xf>
    <xf numFmtId="0" fontId="0" fillId="6" borderId="2" xfId="0" applyFill="1" applyBorder="1" applyAlignment="1">
      <alignment horizontal="center"/>
    </xf>
    <xf numFmtId="0" fontId="0" fillId="6" borderId="2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1" xfId="0" applyFill="1" applyBorder="1"/>
    <xf numFmtId="0" fontId="0" fillId="7" borderId="0" xfId="0" applyFill="1"/>
    <xf numFmtId="0" fontId="0" fillId="7" borderId="0" xfId="0" applyFill="1" applyAlignment="1">
      <alignment wrapText="1"/>
    </xf>
    <xf numFmtId="0" fontId="0" fillId="7" borderId="2" xfId="0" applyFill="1" applyBorder="1" applyAlignment="1">
      <alignment horizontal="center"/>
    </xf>
    <xf numFmtId="0" fontId="0" fillId="7" borderId="2" xfId="0" applyFill="1" applyBorder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D7D"/>
      <color rgb="FFFF5B5B"/>
      <color rgb="FFFF89C4"/>
      <color rgb="FFFF71B8"/>
      <color rgb="FF43CD50"/>
      <color rgb="FF00CC00"/>
      <color rgb="FFCCFF99"/>
      <color rgb="FFBDD7EE"/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C0F1-4482-4A41-855A-05298F235816}">
  <dimension ref="A1:I1099"/>
  <sheetViews>
    <sheetView tabSelected="1" topLeftCell="F1" zoomScale="80" zoomScaleNormal="80" workbookViewId="0">
      <pane ySplit="1" topLeftCell="A73" activePane="bottomLeft" state="frozen"/>
      <selection pane="bottomLeft" activeCell="I1" sqref="H1:I1048576"/>
    </sheetView>
  </sheetViews>
  <sheetFormatPr defaultColWidth="8.90625" defaultRowHeight="14.5" x14ac:dyDescent="0.35"/>
  <cols>
    <col min="1" max="1" width="8.6328125" style="1" bestFit="1" customWidth="1"/>
    <col min="2" max="2" width="4.81640625" style="1" bestFit="1" customWidth="1"/>
    <col min="3" max="3" width="20.08984375" customWidth="1"/>
    <col min="4" max="4" width="41.81640625" customWidth="1"/>
    <col min="5" max="5" width="32" bestFit="1" customWidth="1"/>
    <col min="6" max="6" width="43.6328125" bestFit="1" customWidth="1"/>
    <col min="7" max="7" width="12.453125" customWidth="1"/>
    <col min="8" max="8" width="78.453125" customWidth="1"/>
  </cols>
  <sheetData>
    <row r="1" spans="1:9" x14ac:dyDescent="0.3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760</v>
      </c>
      <c r="I1" s="4"/>
    </row>
    <row r="2" spans="1:9" x14ac:dyDescent="0.35">
      <c r="A2" s="1">
        <v>1</v>
      </c>
      <c r="B2" s="1">
        <v>1</v>
      </c>
      <c r="C2" s="10" t="s">
        <v>129</v>
      </c>
      <c r="D2" s="10" t="s">
        <v>151</v>
      </c>
      <c r="E2" s="10" t="s">
        <v>640</v>
      </c>
      <c r="F2" s="10" t="s">
        <v>641</v>
      </c>
      <c r="G2" s="10" t="s">
        <v>725</v>
      </c>
    </row>
    <row r="3" spans="1:9" x14ac:dyDescent="0.35">
      <c r="A3" s="1">
        <f>IF(D3=D2,A2,A2+1)</f>
        <v>1</v>
      </c>
      <c r="B3" s="1">
        <f>IF(D3=D2,B2+1,1)</f>
        <v>2</v>
      </c>
      <c r="C3" t="s">
        <v>129</v>
      </c>
      <c r="D3" t="s">
        <v>151</v>
      </c>
      <c r="E3" t="s">
        <v>23</v>
      </c>
      <c r="F3" t="s">
        <v>24</v>
      </c>
      <c r="G3" t="s">
        <v>725</v>
      </c>
    </row>
    <row r="4" spans="1:9" x14ac:dyDescent="0.35">
      <c r="A4" s="1">
        <f t="shared" ref="A4:A63" si="0">IF(D4=D3,A3,A3+1)</f>
        <v>1</v>
      </c>
      <c r="B4" s="1">
        <f t="shared" ref="B4:B63" si="1">IF(D4=D3,B3+1,1)</f>
        <v>3</v>
      </c>
      <c r="C4" t="s">
        <v>129</v>
      </c>
      <c r="D4" t="s">
        <v>151</v>
      </c>
      <c r="E4" t="s">
        <v>13</v>
      </c>
      <c r="F4" t="s">
        <v>14</v>
      </c>
      <c r="G4" t="s">
        <v>726</v>
      </c>
      <c r="H4" t="s">
        <v>858</v>
      </c>
    </row>
    <row r="5" spans="1:9" x14ac:dyDescent="0.35">
      <c r="A5" s="1">
        <f t="shared" si="0"/>
        <v>1</v>
      </c>
      <c r="B5" s="1">
        <f t="shared" si="1"/>
        <v>4</v>
      </c>
      <c r="C5" t="s">
        <v>129</v>
      </c>
      <c r="D5" t="s">
        <v>151</v>
      </c>
      <c r="E5" t="s">
        <v>25</v>
      </c>
      <c r="F5" t="s">
        <v>26</v>
      </c>
      <c r="G5" t="s">
        <v>725</v>
      </c>
    </row>
    <row r="6" spans="1:9" x14ac:dyDescent="0.35">
      <c r="A6" s="1">
        <f t="shared" si="0"/>
        <v>1</v>
      </c>
      <c r="B6" s="1">
        <f t="shared" si="1"/>
        <v>5</v>
      </c>
      <c r="C6" t="s">
        <v>129</v>
      </c>
      <c r="D6" t="s">
        <v>151</v>
      </c>
      <c r="E6" t="s">
        <v>41</v>
      </c>
      <c r="F6" t="s">
        <v>42</v>
      </c>
      <c r="G6" t="s">
        <v>728</v>
      </c>
    </row>
    <row r="7" spans="1:9" x14ac:dyDescent="0.35">
      <c r="A7" s="1">
        <f t="shared" si="0"/>
        <v>1</v>
      </c>
      <c r="B7" s="1">
        <f t="shared" si="1"/>
        <v>6</v>
      </c>
      <c r="C7" t="s">
        <v>129</v>
      </c>
      <c r="D7" t="s">
        <v>151</v>
      </c>
      <c r="E7" t="s">
        <v>133</v>
      </c>
      <c r="F7" t="s">
        <v>134</v>
      </c>
      <c r="G7" t="s">
        <v>727</v>
      </c>
      <c r="H7" t="s">
        <v>776</v>
      </c>
    </row>
    <row r="8" spans="1:9" x14ac:dyDescent="0.35">
      <c r="A8" s="1">
        <f t="shared" si="0"/>
        <v>1</v>
      </c>
      <c r="B8" s="1">
        <f t="shared" si="1"/>
        <v>7</v>
      </c>
      <c r="C8" t="s">
        <v>129</v>
      </c>
      <c r="D8" t="s">
        <v>151</v>
      </c>
      <c r="E8" t="s">
        <v>135</v>
      </c>
      <c r="F8" t="s">
        <v>136</v>
      </c>
      <c r="G8" t="s">
        <v>727</v>
      </c>
    </row>
    <row r="9" spans="1:9" x14ac:dyDescent="0.35">
      <c r="A9" s="1">
        <f t="shared" si="0"/>
        <v>1</v>
      </c>
      <c r="B9" s="1">
        <f t="shared" si="1"/>
        <v>8</v>
      </c>
      <c r="C9" t="s">
        <v>129</v>
      </c>
      <c r="D9" t="s">
        <v>151</v>
      </c>
      <c r="E9" t="s">
        <v>27</v>
      </c>
      <c r="F9" t="s">
        <v>28</v>
      </c>
      <c r="G9" t="s">
        <v>729</v>
      </c>
      <c r="H9" t="s">
        <v>844</v>
      </c>
    </row>
    <row r="10" spans="1:9" x14ac:dyDescent="0.35">
      <c r="A10" s="1">
        <f t="shared" si="0"/>
        <v>1</v>
      </c>
      <c r="B10" s="1">
        <f t="shared" si="1"/>
        <v>9</v>
      </c>
      <c r="C10" t="s">
        <v>129</v>
      </c>
      <c r="D10" t="s">
        <v>151</v>
      </c>
      <c r="E10" t="s">
        <v>137</v>
      </c>
      <c r="F10" t="s">
        <v>138</v>
      </c>
      <c r="G10" t="s">
        <v>724</v>
      </c>
    </row>
    <row r="11" spans="1:9" x14ac:dyDescent="0.35">
      <c r="A11" s="1">
        <f t="shared" si="0"/>
        <v>1</v>
      </c>
      <c r="B11" s="1">
        <f t="shared" si="1"/>
        <v>10</v>
      </c>
      <c r="C11" t="s">
        <v>129</v>
      </c>
      <c r="D11" t="s">
        <v>151</v>
      </c>
      <c r="E11" t="s">
        <v>139</v>
      </c>
      <c r="F11" t="s">
        <v>140</v>
      </c>
      <c r="G11" t="s">
        <v>724</v>
      </c>
    </row>
    <row r="12" spans="1:9" x14ac:dyDescent="0.35">
      <c r="A12" s="1">
        <f t="shared" si="0"/>
        <v>1</v>
      </c>
      <c r="B12" s="1">
        <f t="shared" si="1"/>
        <v>11</v>
      </c>
      <c r="C12" t="s">
        <v>129</v>
      </c>
      <c r="D12" t="s">
        <v>151</v>
      </c>
      <c r="E12" t="s">
        <v>43</v>
      </c>
      <c r="F12" t="s">
        <v>44</v>
      </c>
      <c r="G12" t="s">
        <v>725</v>
      </c>
    </row>
    <row r="13" spans="1:9" ht="43.5" x14ac:dyDescent="0.35">
      <c r="A13" s="1">
        <f t="shared" si="0"/>
        <v>1</v>
      </c>
      <c r="B13" s="1">
        <f t="shared" si="1"/>
        <v>12</v>
      </c>
      <c r="C13" t="s">
        <v>129</v>
      </c>
      <c r="D13" t="s">
        <v>151</v>
      </c>
      <c r="E13" t="s">
        <v>141</v>
      </c>
      <c r="F13" t="s">
        <v>142</v>
      </c>
      <c r="G13" t="s">
        <v>725</v>
      </c>
      <c r="H13" s="16" t="s">
        <v>777</v>
      </c>
    </row>
    <row r="14" spans="1:9" x14ac:dyDescent="0.35">
      <c r="A14" s="1">
        <f t="shared" si="0"/>
        <v>1</v>
      </c>
      <c r="B14" s="1">
        <f t="shared" si="1"/>
        <v>13</v>
      </c>
      <c r="C14" t="s">
        <v>129</v>
      </c>
      <c r="D14" t="s">
        <v>151</v>
      </c>
      <c r="E14" t="s">
        <v>143</v>
      </c>
      <c r="F14" t="s">
        <v>144</v>
      </c>
      <c r="G14" t="s">
        <v>725</v>
      </c>
    </row>
    <row r="15" spans="1:9" x14ac:dyDescent="0.35">
      <c r="A15" s="1">
        <f t="shared" si="0"/>
        <v>1</v>
      </c>
      <c r="B15" s="1">
        <f t="shared" si="1"/>
        <v>14</v>
      </c>
      <c r="C15" t="s">
        <v>129</v>
      </c>
      <c r="D15" t="s">
        <v>151</v>
      </c>
      <c r="E15" t="s">
        <v>145</v>
      </c>
      <c r="F15" t="s">
        <v>146</v>
      </c>
      <c r="G15" t="s">
        <v>727</v>
      </c>
    </row>
    <row r="16" spans="1:9" x14ac:dyDescent="0.35">
      <c r="A16" s="1">
        <f t="shared" si="0"/>
        <v>1</v>
      </c>
      <c r="B16" s="1">
        <f t="shared" si="1"/>
        <v>15</v>
      </c>
      <c r="C16" t="s">
        <v>129</v>
      </c>
      <c r="D16" t="s">
        <v>151</v>
      </c>
      <c r="E16" t="s">
        <v>147</v>
      </c>
      <c r="F16" t="s">
        <v>148</v>
      </c>
      <c r="G16" t="s">
        <v>724</v>
      </c>
    </row>
    <row r="17" spans="1:8" x14ac:dyDescent="0.35">
      <c r="A17" s="1">
        <f t="shared" si="0"/>
        <v>1</v>
      </c>
      <c r="B17" s="1">
        <f t="shared" si="1"/>
        <v>16</v>
      </c>
      <c r="C17" t="s">
        <v>129</v>
      </c>
      <c r="D17" t="s">
        <v>151</v>
      </c>
      <c r="E17" t="s">
        <v>48</v>
      </c>
      <c r="F17" t="s">
        <v>49</v>
      </c>
      <c r="G17" t="s">
        <v>740</v>
      </c>
    </row>
    <row r="18" spans="1:8" x14ac:dyDescent="0.35">
      <c r="A18" s="1">
        <f t="shared" si="0"/>
        <v>1</v>
      </c>
      <c r="B18" s="1">
        <f t="shared" si="1"/>
        <v>17</v>
      </c>
      <c r="C18" t="s">
        <v>129</v>
      </c>
      <c r="D18" t="s">
        <v>151</v>
      </c>
      <c r="E18" t="s">
        <v>64</v>
      </c>
      <c r="F18" t="s">
        <v>65</v>
      </c>
      <c r="G18" t="s">
        <v>740</v>
      </c>
    </row>
    <row r="19" spans="1:8" x14ac:dyDescent="0.35">
      <c r="A19" s="1">
        <f t="shared" si="0"/>
        <v>1</v>
      </c>
      <c r="B19" s="1">
        <f t="shared" si="1"/>
        <v>18</v>
      </c>
      <c r="C19" t="s">
        <v>129</v>
      </c>
      <c r="D19" t="s">
        <v>151</v>
      </c>
      <c r="E19" t="s">
        <v>50</v>
      </c>
      <c r="F19" t="s">
        <v>51</v>
      </c>
      <c r="G19" t="s">
        <v>740</v>
      </c>
    </row>
    <row r="20" spans="1:8" x14ac:dyDescent="0.35">
      <c r="A20" s="1">
        <f t="shared" si="0"/>
        <v>1</v>
      </c>
      <c r="B20" s="1">
        <f t="shared" si="1"/>
        <v>19</v>
      </c>
      <c r="C20" t="s">
        <v>129</v>
      </c>
      <c r="D20" t="s">
        <v>151</v>
      </c>
      <c r="E20" t="s">
        <v>52</v>
      </c>
      <c r="F20" t="s">
        <v>53</v>
      </c>
      <c r="G20" t="s">
        <v>741</v>
      </c>
    </row>
    <row r="21" spans="1:8" x14ac:dyDescent="0.35">
      <c r="A21" s="1">
        <f t="shared" si="0"/>
        <v>1</v>
      </c>
      <c r="B21" s="1">
        <f t="shared" si="1"/>
        <v>20</v>
      </c>
      <c r="C21" t="s">
        <v>129</v>
      </c>
      <c r="D21" t="s">
        <v>151</v>
      </c>
      <c r="E21" t="s">
        <v>54</v>
      </c>
      <c r="F21" t="s">
        <v>55</v>
      </c>
      <c r="G21" t="s">
        <v>726</v>
      </c>
      <c r="H21" t="s">
        <v>845</v>
      </c>
    </row>
    <row r="22" spans="1:8" x14ac:dyDescent="0.35">
      <c r="A22" s="1">
        <f t="shared" si="0"/>
        <v>1</v>
      </c>
      <c r="B22" s="1">
        <f t="shared" si="1"/>
        <v>21</v>
      </c>
      <c r="C22" t="s">
        <v>129</v>
      </c>
      <c r="D22" t="s">
        <v>151</v>
      </c>
      <c r="E22" t="s">
        <v>56</v>
      </c>
      <c r="F22" t="s">
        <v>57</v>
      </c>
      <c r="G22" t="s">
        <v>741</v>
      </c>
    </row>
    <row r="23" spans="1:8" x14ac:dyDescent="0.35">
      <c r="A23" s="1">
        <f t="shared" si="0"/>
        <v>1</v>
      </c>
      <c r="B23" s="1">
        <f t="shared" si="1"/>
        <v>22</v>
      </c>
      <c r="C23" t="s">
        <v>129</v>
      </c>
      <c r="D23" t="s">
        <v>151</v>
      </c>
      <c r="E23" t="s">
        <v>149</v>
      </c>
      <c r="F23" t="s">
        <v>150</v>
      </c>
      <c r="G23" t="s">
        <v>724</v>
      </c>
    </row>
    <row r="24" spans="1:8" x14ac:dyDescent="0.35">
      <c r="A24" s="1">
        <f t="shared" ref="A24" si="2">IF(D24=D23,A23,A23+1)</f>
        <v>1</v>
      </c>
      <c r="B24" s="1">
        <f t="shared" ref="B24" si="3">IF(D24=D23,B23+1,1)</f>
        <v>23</v>
      </c>
      <c r="C24" t="s">
        <v>129</v>
      </c>
      <c r="D24" t="s">
        <v>151</v>
      </c>
      <c r="E24" t="s">
        <v>705</v>
      </c>
      <c r="F24" t="s">
        <v>708</v>
      </c>
      <c r="G24" t="s">
        <v>724</v>
      </c>
    </row>
    <row r="25" spans="1:8" x14ac:dyDescent="0.35">
      <c r="A25" s="1">
        <f t="shared" si="0"/>
        <v>1</v>
      </c>
      <c r="B25" s="1">
        <f t="shared" si="1"/>
        <v>24</v>
      </c>
      <c r="C25" t="s">
        <v>129</v>
      </c>
      <c r="D25" t="s">
        <v>151</v>
      </c>
      <c r="E25" t="s">
        <v>706</v>
      </c>
      <c r="F25" t="s">
        <v>709</v>
      </c>
      <c r="G25" t="s">
        <v>724</v>
      </c>
    </row>
    <row r="26" spans="1:8" x14ac:dyDescent="0.35">
      <c r="A26" s="11">
        <f t="shared" si="0"/>
        <v>1</v>
      </c>
      <c r="B26" s="11">
        <f t="shared" si="1"/>
        <v>25</v>
      </c>
      <c r="C26" s="12" t="s">
        <v>129</v>
      </c>
      <c r="D26" s="12" t="s">
        <v>151</v>
      </c>
      <c r="E26" s="12" t="s">
        <v>707</v>
      </c>
      <c r="F26" s="12" t="s">
        <v>710</v>
      </c>
      <c r="G26" t="s">
        <v>724</v>
      </c>
      <c r="H26" s="12"/>
    </row>
    <row r="27" spans="1:8" x14ac:dyDescent="0.35">
      <c r="A27" s="21">
        <f t="shared" si="0"/>
        <v>2</v>
      </c>
      <c r="B27" s="21">
        <f t="shared" si="1"/>
        <v>1</v>
      </c>
      <c r="C27" s="22" t="s">
        <v>129</v>
      </c>
      <c r="D27" s="22" t="s">
        <v>152</v>
      </c>
      <c r="E27" s="22" t="s">
        <v>640</v>
      </c>
      <c r="F27" s="22" t="s">
        <v>641</v>
      </c>
      <c r="G27" s="22" t="s">
        <v>725</v>
      </c>
      <c r="H27" s="22"/>
    </row>
    <row r="28" spans="1:8" x14ac:dyDescent="0.35">
      <c r="A28" s="23">
        <f t="shared" si="0"/>
        <v>2</v>
      </c>
      <c r="B28" s="23">
        <f t="shared" si="1"/>
        <v>2</v>
      </c>
      <c r="C28" s="24" t="s">
        <v>129</v>
      </c>
      <c r="D28" s="24" t="s">
        <v>152</v>
      </c>
      <c r="E28" s="24" t="s">
        <v>23</v>
      </c>
      <c r="F28" s="24" t="s">
        <v>24</v>
      </c>
      <c r="G28" s="24" t="s">
        <v>725</v>
      </c>
      <c r="H28" s="24"/>
    </row>
    <row r="29" spans="1:8" x14ac:dyDescent="0.35">
      <c r="A29" s="23">
        <f t="shared" si="0"/>
        <v>2</v>
      </c>
      <c r="B29" s="23">
        <f t="shared" si="1"/>
        <v>3</v>
      </c>
      <c r="C29" s="24" t="s">
        <v>129</v>
      </c>
      <c r="D29" s="24" t="s">
        <v>152</v>
      </c>
      <c r="E29" s="24" t="s">
        <v>13</v>
      </c>
      <c r="F29" s="24" t="s">
        <v>14</v>
      </c>
      <c r="G29" s="24" t="s">
        <v>726</v>
      </c>
      <c r="H29" s="24" t="s">
        <v>858</v>
      </c>
    </row>
    <row r="30" spans="1:8" x14ac:dyDescent="0.35">
      <c r="A30" s="23">
        <f t="shared" si="0"/>
        <v>2</v>
      </c>
      <c r="B30" s="23">
        <f t="shared" si="1"/>
        <v>4</v>
      </c>
      <c r="C30" s="24" t="s">
        <v>129</v>
      </c>
      <c r="D30" s="24" t="s">
        <v>152</v>
      </c>
      <c r="E30" s="24" t="s">
        <v>25</v>
      </c>
      <c r="F30" s="24" t="s">
        <v>26</v>
      </c>
      <c r="G30" s="24" t="s">
        <v>725</v>
      </c>
      <c r="H30" s="24"/>
    </row>
    <row r="31" spans="1:8" x14ac:dyDescent="0.35">
      <c r="A31" s="23">
        <f t="shared" si="0"/>
        <v>2</v>
      </c>
      <c r="B31" s="23">
        <f t="shared" si="1"/>
        <v>5</v>
      </c>
      <c r="C31" s="24" t="s">
        <v>129</v>
      </c>
      <c r="D31" s="24" t="s">
        <v>152</v>
      </c>
      <c r="E31" s="24" t="s">
        <v>41</v>
      </c>
      <c r="F31" s="24" t="s">
        <v>42</v>
      </c>
      <c r="G31" s="24" t="s">
        <v>728</v>
      </c>
      <c r="H31" s="24"/>
    </row>
    <row r="32" spans="1:8" x14ac:dyDescent="0.35">
      <c r="A32" s="23">
        <f t="shared" si="0"/>
        <v>2</v>
      </c>
      <c r="B32" s="23">
        <f t="shared" si="1"/>
        <v>6</v>
      </c>
      <c r="C32" s="24" t="s">
        <v>129</v>
      </c>
      <c r="D32" s="24" t="s">
        <v>152</v>
      </c>
      <c r="E32" s="24" t="s">
        <v>133</v>
      </c>
      <c r="F32" s="24" t="s">
        <v>134</v>
      </c>
      <c r="G32" s="24" t="s">
        <v>727</v>
      </c>
      <c r="H32" s="24" t="s">
        <v>778</v>
      </c>
    </row>
    <row r="33" spans="1:8" x14ac:dyDescent="0.35">
      <c r="A33" s="23">
        <f t="shared" si="0"/>
        <v>2</v>
      </c>
      <c r="B33" s="23">
        <f t="shared" si="1"/>
        <v>7</v>
      </c>
      <c r="C33" s="24" t="s">
        <v>129</v>
      </c>
      <c r="D33" s="24" t="s">
        <v>152</v>
      </c>
      <c r="E33" s="24" t="s">
        <v>135</v>
      </c>
      <c r="F33" s="24" t="s">
        <v>136</v>
      </c>
      <c r="G33" s="24" t="s">
        <v>727</v>
      </c>
      <c r="H33" s="24"/>
    </row>
    <row r="34" spans="1:8" x14ac:dyDescent="0.35">
      <c r="A34" s="23">
        <f t="shared" si="0"/>
        <v>2</v>
      </c>
      <c r="B34" s="23">
        <f t="shared" si="1"/>
        <v>8</v>
      </c>
      <c r="C34" s="24" t="s">
        <v>129</v>
      </c>
      <c r="D34" s="24" t="s">
        <v>152</v>
      </c>
      <c r="E34" s="24" t="s">
        <v>27</v>
      </c>
      <c r="F34" s="24" t="s">
        <v>28</v>
      </c>
      <c r="G34" s="24" t="s">
        <v>729</v>
      </c>
      <c r="H34" s="24" t="s">
        <v>844</v>
      </c>
    </row>
    <row r="35" spans="1:8" x14ac:dyDescent="0.35">
      <c r="A35" s="23">
        <f t="shared" ref="A35:A49" si="4">IF(D35=D34,A34,A34+1)</f>
        <v>2</v>
      </c>
      <c r="B35" s="23">
        <f t="shared" ref="B35:B49" si="5">IF(D35=D34,B34+1,1)</f>
        <v>9</v>
      </c>
      <c r="C35" s="24" t="s">
        <v>129</v>
      </c>
      <c r="D35" s="24" t="s">
        <v>152</v>
      </c>
      <c r="E35" s="24" t="s">
        <v>43</v>
      </c>
      <c r="F35" s="24" t="s">
        <v>44</v>
      </c>
      <c r="G35" s="24" t="s">
        <v>725</v>
      </c>
      <c r="H35" s="24"/>
    </row>
    <row r="36" spans="1:8" ht="43.5" x14ac:dyDescent="0.35">
      <c r="A36" s="23">
        <f t="shared" si="4"/>
        <v>2</v>
      </c>
      <c r="B36" s="23">
        <f t="shared" si="5"/>
        <v>10</v>
      </c>
      <c r="C36" s="24" t="s">
        <v>129</v>
      </c>
      <c r="D36" s="24" t="s">
        <v>152</v>
      </c>
      <c r="E36" s="24" t="s">
        <v>141</v>
      </c>
      <c r="F36" s="24" t="s">
        <v>142</v>
      </c>
      <c r="G36" s="24" t="s">
        <v>725</v>
      </c>
      <c r="H36" s="25" t="s">
        <v>777</v>
      </c>
    </row>
    <row r="37" spans="1:8" x14ac:dyDescent="0.35">
      <c r="A37" s="23">
        <f t="shared" si="4"/>
        <v>2</v>
      </c>
      <c r="B37" s="23">
        <f t="shared" si="5"/>
        <v>11</v>
      </c>
      <c r="C37" s="24" t="s">
        <v>129</v>
      </c>
      <c r="D37" s="24" t="s">
        <v>152</v>
      </c>
      <c r="E37" s="24" t="s">
        <v>143</v>
      </c>
      <c r="F37" s="24" t="s">
        <v>144</v>
      </c>
      <c r="G37" s="24" t="s">
        <v>725</v>
      </c>
      <c r="H37" s="24"/>
    </row>
    <row r="38" spans="1:8" x14ac:dyDescent="0.35">
      <c r="A38" s="23">
        <f t="shared" si="4"/>
        <v>2</v>
      </c>
      <c r="B38" s="23">
        <f t="shared" si="5"/>
        <v>12</v>
      </c>
      <c r="C38" s="24" t="s">
        <v>129</v>
      </c>
      <c r="D38" s="24" t="s">
        <v>152</v>
      </c>
      <c r="E38" s="24" t="s">
        <v>145</v>
      </c>
      <c r="F38" s="24" t="s">
        <v>146</v>
      </c>
      <c r="G38" s="24" t="s">
        <v>727</v>
      </c>
      <c r="H38" s="24"/>
    </row>
    <row r="39" spans="1:8" x14ac:dyDescent="0.35">
      <c r="A39" s="23">
        <f t="shared" si="4"/>
        <v>2</v>
      </c>
      <c r="B39" s="23">
        <f t="shared" si="5"/>
        <v>13</v>
      </c>
      <c r="C39" s="24" t="s">
        <v>129</v>
      </c>
      <c r="D39" s="24" t="s">
        <v>152</v>
      </c>
      <c r="E39" s="24" t="s">
        <v>147</v>
      </c>
      <c r="F39" s="24" t="s">
        <v>148</v>
      </c>
      <c r="G39" s="24" t="s">
        <v>724</v>
      </c>
      <c r="H39" s="24"/>
    </row>
    <row r="40" spans="1:8" x14ac:dyDescent="0.35">
      <c r="A40" s="23">
        <f t="shared" si="4"/>
        <v>2</v>
      </c>
      <c r="B40" s="23">
        <f t="shared" si="5"/>
        <v>14</v>
      </c>
      <c r="C40" s="24" t="s">
        <v>129</v>
      </c>
      <c r="D40" s="24" t="s">
        <v>152</v>
      </c>
      <c r="E40" s="24" t="s">
        <v>48</v>
      </c>
      <c r="F40" s="24" t="s">
        <v>49</v>
      </c>
      <c r="G40" s="24" t="s">
        <v>740</v>
      </c>
      <c r="H40" s="24"/>
    </row>
    <row r="41" spans="1:8" x14ac:dyDescent="0.35">
      <c r="A41" s="23">
        <f t="shared" si="4"/>
        <v>2</v>
      </c>
      <c r="B41" s="23">
        <f t="shared" si="5"/>
        <v>15</v>
      </c>
      <c r="C41" s="24" t="s">
        <v>129</v>
      </c>
      <c r="D41" s="24" t="s">
        <v>152</v>
      </c>
      <c r="E41" s="24" t="s">
        <v>64</v>
      </c>
      <c r="F41" s="24" t="s">
        <v>65</v>
      </c>
      <c r="G41" s="24" t="s">
        <v>740</v>
      </c>
      <c r="H41" s="24"/>
    </row>
    <row r="42" spans="1:8" x14ac:dyDescent="0.35">
      <c r="A42" s="23">
        <f t="shared" si="4"/>
        <v>2</v>
      </c>
      <c r="B42" s="23">
        <f t="shared" si="5"/>
        <v>16</v>
      </c>
      <c r="C42" s="24" t="s">
        <v>129</v>
      </c>
      <c r="D42" s="24" t="s">
        <v>152</v>
      </c>
      <c r="E42" s="24" t="s">
        <v>50</v>
      </c>
      <c r="F42" s="24" t="s">
        <v>51</v>
      </c>
      <c r="G42" s="24" t="s">
        <v>740</v>
      </c>
      <c r="H42" s="24"/>
    </row>
    <row r="43" spans="1:8" x14ac:dyDescent="0.35">
      <c r="A43" s="23">
        <f t="shared" si="4"/>
        <v>2</v>
      </c>
      <c r="B43" s="23">
        <f t="shared" si="5"/>
        <v>17</v>
      </c>
      <c r="C43" s="24" t="s">
        <v>129</v>
      </c>
      <c r="D43" s="24" t="s">
        <v>152</v>
      </c>
      <c r="E43" s="24" t="s">
        <v>52</v>
      </c>
      <c r="F43" s="24" t="s">
        <v>53</v>
      </c>
      <c r="G43" s="24" t="s">
        <v>741</v>
      </c>
      <c r="H43" s="24"/>
    </row>
    <row r="44" spans="1:8" x14ac:dyDescent="0.35">
      <c r="A44" s="23">
        <f t="shared" si="4"/>
        <v>2</v>
      </c>
      <c r="B44" s="23">
        <f t="shared" si="5"/>
        <v>18</v>
      </c>
      <c r="C44" s="24" t="s">
        <v>129</v>
      </c>
      <c r="D44" s="24" t="s">
        <v>152</v>
      </c>
      <c r="E44" s="24" t="s">
        <v>54</v>
      </c>
      <c r="F44" s="24" t="s">
        <v>55</v>
      </c>
      <c r="G44" s="24" t="s">
        <v>726</v>
      </c>
      <c r="H44" s="24" t="s">
        <v>845</v>
      </c>
    </row>
    <row r="45" spans="1:8" x14ac:dyDescent="0.35">
      <c r="A45" s="23">
        <f t="shared" si="4"/>
        <v>2</v>
      </c>
      <c r="B45" s="23">
        <f t="shared" si="5"/>
        <v>19</v>
      </c>
      <c r="C45" s="24" t="s">
        <v>129</v>
      </c>
      <c r="D45" s="24" t="s">
        <v>152</v>
      </c>
      <c r="E45" s="24" t="s">
        <v>56</v>
      </c>
      <c r="F45" s="24" t="s">
        <v>57</v>
      </c>
      <c r="G45" s="24" t="s">
        <v>741</v>
      </c>
      <c r="H45" s="24"/>
    </row>
    <row r="46" spans="1:8" x14ac:dyDescent="0.35">
      <c r="A46" s="23">
        <f t="shared" si="4"/>
        <v>2</v>
      </c>
      <c r="B46" s="23">
        <f t="shared" si="5"/>
        <v>20</v>
      </c>
      <c r="C46" s="24" t="s">
        <v>129</v>
      </c>
      <c r="D46" s="24" t="s">
        <v>152</v>
      </c>
      <c r="E46" s="24" t="s">
        <v>149</v>
      </c>
      <c r="F46" s="24" t="s">
        <v>150</v>
      </c>
      <c r="G46" s="24" t="s">
        <v>724</v>
      </c>
      <c r="H46" s="24"/>
    </row>
    <row r="47" spans="1:8" x14ac:dyDescent="0.35">
      <c r="A47" s="23">
        <f t="shared" si="4"/>
        <v>2</v>
      </c>
      <c r="B47" s="23">
        <f t="shared" si="5"/>
        <v>21</v>
      </c>
      <c r="C47" s="24" t="s">
        <v>129</v>
      </c>
      <c r="D47" s="24" t="s">
        <v>152</v>
      </c>
      <c r="E47" s="24" t="s">
        <v>705</v>
      </c>
      <c r="F47" s="24" t="s">
        <v>708</v>
      </c>
      <c r="G47" s="24" t="s">
        <v>724</v>
      </c>
      <c r="H47" s="24"/>
    </row>
    <row r="48" spans="1:8" x14ac:dyDescent="0.35">
      <c r="A48" s="23">
        <f t="shared" si="4"/>
        <v>2</v>
      </c>
      <c r="B48" s="23">
        <f t="shared" si="5"/>
        <v>22</v>
      </c>
      <c r="C48" s="24" t="s">
        <v>129</v>
      </c>
      <c r="D48" s="24" t="s">
        <v>152</v>
      </c>
      <c r="E48" s="24" t="s">
        <v>706</v>
      </c>
      <c r="F48" s="24" t="s">
        <v>709</v>
      </c>
      <c r="G48" s="24" t="s">
        <v>724</v>
      </c>
      <c r="H48" s="24"/>
    </row>
    <row r="49" spans="1:8" x14ac:dyDescent="0.35">
      <c r="A49" s="23">
        <f t="shared" si="4"/>
        <v>2</v>
      </c>
      <c r="B49" s="23">
        <f t="shared" si="5"/>
        <v>23</v>
      </c>
      <c r="C49" s="27" t="s">
        <v>129</v>
      </c>
      <c r="D49" s="27" t="s">
        <v>152</v>
      </c>
      <c r="E49" s="27" t="s">
        <v>707</v>
      </c>
      <c r="F49" s="27" t="s">
        <v>710</v>
      </c>
      <c r="G49" s="27" t="s">
        <v>724</v>
      </c>
      <c r="H49" s="27"/>
    </row>
    <row r="50" spans="1:8" x14ac:dyDescent="0.35">
      <c r="A50" s="1">
        <f t="shared" si="0"/>
        <v>3</v>
      </c>
      <c r="B50" s="1">
        <f t="shared" si="1"/>
        <v>1</v>
      </c>
      <c r="C50" t="s">
        <v>129</v>
      </c>
      <c r="D50" t="s">
        <v>130</v>
      </c>
      <c r="E50" t="s">
        <v>640</v>
      </c>
      <c r="F50" t="s">
        <v>641</v>
      </c>
      <c r="G50" t="s">
        <v>725</v>
      </c>
    </row>
    <row r="51" spans="1:8" x14ac:dyDescent="0.35">
      <c r="A51" s="1">
        <f t="shared" si="0"/>
        <v>3</v>
      </c>
      <c r="B51" s="1">
        <f t="shared" si="1"/>
        <v>2</v>
      </c>
      <c r="C51" t="s">
        <v>129</v>
      </c>
      <c r="D51" t="s">
        <v>130</v>
      </c>
      <c r="E51" t="s">
        <v>23</v>
      </c>
      <c r="F51" t="s">
        <v>24</v>
      </c>
      <c r="G51" t="s">
        <v>725</v>
      </c>
    </row>
    <row r="52" spans="1:8" x14ac:dyDescent="0.35">
      <c r="A52" s="1">
        <f t="shared" si="0"/>
        <v>3</v>
      </c>
      <c r="B52" s="1">
        <f t="shared" si="1"/>
        <v>3</v>
      </c>
      <c r="C52" t="s">
        <v>129</v>
      </c>
      <c r="D52" t="s">
        <v>130</v>
      </c>
      <c r="E52" t="s">
        <v>13</v>
      </c>
      <c r="F52" t="s">
        <v>14</v>
      </c>
      <c r="G52" t="s">
        <v>726</v>
      </c>
      <c r="H52" t="s">
        <v>858</v>
      </c>
    </row>
    <row r="53" spans="1:8" x14ac:dyDescent="0.35">
      <c r="A53" s="1">
        <f t="shared" si="0"/>
        <v>3</v>
      </c>
      <c r="B53" s="1">
        <f t="shared" si="1"/>
        <v>4</v>
      </c>
      <c r="C53" t="s">
        <v>129</v>
      </c>
      <c r="D53" t="s">
        <v>130</v>
      </c>
      <c r="E53" t="s">
        <v>131</v>
      </c>
      <c r="F53" t="s">
        <v>132</v>
      </c>
      <c r="G53" t="s">
        <v>727</v>
      </c>
      <c r="H53" t="s">
        <v>775</v>
      </c>
    </row>
    <row r="54" spans="1:8" x14ac:dyDescent="0.35">
      <c r="A54" s="1">
        <f t="shared" si="0"/>
        <v>3</v>
      </c>
      <c r="B54" s="1">
        <f t="shared" si="1"/>
        <v>5</v>
      </c>
      <c r="C54" t="s">
        <v>129</v>
      </c>
      <c r="D54" t="s">
        <v>130</v>
      </c>
      <c r="E54" t="s">
        <v>41</v>
      </c>
      <c r="F54" t="s">
        <v>42</v>
      </c>
      <c r="G54" t="s">
        <v>728</v>
      </c>
    </row>
    <row r="55" spans="1:8" x14ac:dyDescent="0.35">
      <c r="A55" s="1">
        <f t="shared" si="0"/>
        <v>3</v>
      </c>
      <c r="B55" s="1">
        <f t="shared" si="1"/>
        <v>6</v>
      </c>
      <c r="C55" t="s">
        <v>129</v>
      </c>
      <c r="D55" t="s">
        <v>130</v>
      </c>
      <c r="E55" t="s">
        <v>133</v>
      </c>
      <c r="F55" t="s">
        <v>134</v>
      </c>
      <c r="G55" t="s">
        <v>727</v>
      </c>
      <c r="H55" t="s">
        <v>776</v>
      </c>
    </row>
    <row r="56" spans="1:8" x14ac:dyDescent="0.35">
      <c r="A56" s="1">
        <f t="shared" si="0"/>
        <v>3</v>
      </c>
      <c r="B56" s="1">
        <f t="shared" si="1"/>
        <v>7</v>
      </c>
      <c r="C56" t="s">
        <v>129</v>
      </c>
      <c r="D56" t="s">
        <v>130</v>
      </c>
      <c r="E56" t="s">
        <v>135</v>
      </c>
      <c r="F56" t="s">
        <v>136</v>
      </c>
      <c r="G56" t="s">
        <v>727</v>
      </c>
    </row>
    <row r="57" spans="1:8" x14ac:dyDescent="0.35">
      <c r="A57" s="1">
        <f t="shared" si="0"/>
        <v>3</v>
      </c>
      <c r="B57" s="1">
        <f t="shared" si="1"/>
        <v>8</v>
      </c>
      <c r="C57" t="s">
        <v>129</v>
      </c>
      <c r="D57" t="s">
        <v>130</v>
      </c>
      <c r="E57" t="s">
        <v>27</v>
      </c>
      <c r="F57" t="s">
        <v>28</v>
      </c>
      <c r="G57" t="s">
        <v>729</v>
      </c>
      <c r="H57" t="s">
        <v>844</v>
      </c>
    </row>
    <row r="58" spans="1:8" x14ac:dyDescent="0.35">
      <c r="A58" s="1">
        <f t="shared" si="0"/>
        <v>3</v>
      </c>
      <c r="B58" s="1">
        <f t="shared" si="1"/>
        <v>9</v>
      </c>
      <c r="C58" t="s">
        <v>129</v>
      </c>
      <c r="D58" t="s">
        <v>130</v>
      </c>
      <c r="E58" t="s">
        <v>137</v>
      </c>
      <c r="F58" t="s">
        <v>138</v>
      </c>
      <c r="G58" t="s">
        <v>724</v>
      </c>
    </row>
    <row r="59" spans="1:8" x14ac:dyDescent="0.35">
      <c r="A59" s="1">
        <f t="shared" si="0"/>
        <v>3</v>
      </c>
      <c r="B59" s="1">
        <f t="shared" si="1"/>
        <v>10</v>
      </c>
      <c r="C59" t="s">
        <v>129</v>
      </c>
      <c r="D59" t="s">
        <v>130</v>
      </c>
      <c r="E59" t="s">
        <v>139</v>
      </c>
      <c r="F59" t="s">
        <v>140</v>
      </c>
      <c r="G59" t="s">
        <v>724</v>
      </c>
    </row>
    <row r="60" spans="1:8" ht="43.5" x14ac:dyDescent="0.35">
      <c r="A60" s="1">
        <f t="shared" si="0"/>
        <v>3</v>
      </c>
      <c r="B60" s="1">
        <f t="shared" si="1"/>
        <v>11</v>
      </c>
      <c r="C60" t="s">
        <v>129</v>
      </c>
      <c r="D60" t="s">
        <v>130</v>
      </c>
      <c r="E60" t="s">
        <v>141</v>
      </c>
      <c r="F60" t="s">
        <v>142</v>
      </c>
      <c r="G60" t="s">
        <v>725</v>
      </c>
      <c r="H60" s="16" t="s">
        <v>777</v>
      </c>
    </row>
    <row r="61" spans="1:8" x14ac:dyDescent="0.35">
      <c r="A61" s="1">
        <f t="shared" si="0"/>
        <v>3</v>
      </c>
      <c r="B61" s="1">
        <f t="shared" si="1"/>
        <v>12</v>
      </c>
      <c r="C61" t="s">
        <v>129</v>
      </c>
      <c r="D61" t="s">
        <v>130</v>
      </c>
      <c r="E61" t="s">
        <v>143</v>
      </c>
      <c r="F61" t="s">
        <v>144</v>
      </c>
      <c r="G61" t="s">
        <v>725</v>
      </c>
    </row>
    <row r="62" spans="1:8" x14ac:dyDescent="0.35">
      <c r="A62" s="1">
        <f t="shared" si="0"/>
        <v>3</v>
      </c>
      <c r="B62" s="1">
        <f t="shared" si="1"/>
        <v>13</v>
      </c>
      <c r="C62" t="s">
        <v>129</v>
      </c>
      <c r="D62" t="s">
        <v>130</v>
      </c>
      <c r="E62" t="s">
        <v>145</v>
      </c>
      <c r="F62" t="s">
        <v>146</v>
      </c>
      <c r="G62" t="s">
        <v>727</v>
      </c>
    </row>
    <row r="63" spans="1:8" x14ac:dyDescent="0.35">
      <c r="A63" s="1">
        <f t="shared" si="0"/>
        <v>3</v>
      </c>
      <c r="B63" s="1">
        <f t="shared" si="1"/>
        <v>14</v>
      </c>
      <c r="C63" t="s">
        <v>129</v>
      </c>
      <c r="D63" t="s">
        <v>130</v>
      </c>
      <c r="E63" t="s">
        <v>147</v>
      </c>
      <c r="F63" t="s">
        <v>148</v>
      </c>
      <c r="G63" t="s">
        <v>724</v>
      </c>
    </row>
    <row r="64" spans="1:8" x14ac:dyDescent="0.35">
      <c r="A64" s="1">
        <f t="shared" ref="A64:A127" si="6">IF(D64=D63,A63,A63+1)</f>
        <v>3</v>
      </c>
      <c r="B64" s="1">
        <f t="shared" ref="B64:B127" si="7">IF(D64=D63,B63+1,1)</f>
        <v>15</v>
      </c>
      <c r="C64" t="s">
        <v>129</v>
      </c>
      <c r="D64" t="s">
        <v>130</v>
      </c>
      <c r="E64" t="s">
        <v>48</v>
      </c>
      <c r="F64" t="s">
        <v>49</v>
      </c>
      <c r="G64" t="s">
        <v>740</v>
      </c>
    </row>
    <row r="65" spans="1:8" x14ac:dyDescent="0.35">
      <c r="A65" s="1">
        <f t="shared" si="6"/>
        <v>3</v>
      </c>
      <c r="B65" s="1">
        <f t="shared" si="7"/>
        <v>16</v>
      </c>
      <c r="C65" t="s">
        <v>129</v>
      </c>
      <c r="D65" t="s">
        <v>130</v>
      </c>
      <c r="E65" t="s">
        <v>64</v>
      </c>
      <c r="F65" t="s">
        <v>65</v>
      </c>
      <c r="G65" t="s">
        <v>740</v>
      </c>
    </row>
    <row r="66" spans="1:8" x14ac:dyDescent="0.35">
      <c r="A66" s="1">
        <f t="shared" si="6"/>
        <v>3</v>
      </c>
      <c r="B66" s="1">
        <f t="shared" si="7"/>
        <v>17</v>
      </c>
      <c r="C66" t="s">
        <v>129</v>
      </c>
      <c r="D66" t="s">
        <v>130</v>
      </c>
      <c r="E66" t="s">
        <v>50</v>
      </c>
      <c r="F66" t="s">
        <v>51</v>
      </c>
      <c r="G66" t="s">
        <v>740</v>
      </c>
    </row>
    <row r="67" spans="1:8" x14ac:dyDescent="0.35">
      <c r="A67" s="1">
        <f t="shared" si="6"/>
        <v>3</v>
      </c>
      <c r="B67" s="1">
        <f t="shared" si="7"/>
        <v>18</v>
      </c>
      <c r="C67" t="s">
        <v>129</v>
      </c>
      <c r="D67" t="s">
        <v>130</v>
      </c>
      <c r="E67" t="s">
        <v>52</v>
      </c>
      <c r="F67" t="s">
        <v>53</v>
      </c>
      <c r="G67" t="s">
        <v>741</v>
      </c>
    </row>
    <row r="68" spans="1:8" x14ac:dyDescent="0.35">
      <c r="A68" s="1">
        <f t="shared" si="6"/>
        <v>3</v>
      </c>
      <c r="B68" s="1">
        <f t="shared" si="7"/>
        <v>19</v>
      </c>
      <c r="C68" t="s">
        <v>129</v>
      </c>
      <c r="D68" t="s">
        <v>130</v>
      </c>
      <c r="E68" t="s">
        <v>54</v>
      </c>
      <c r="F68" t="s">
        <v>55</v>
      </c>
      <c r="G68" t="s">
        <v>726</v>
      </c>
      <c r="H68" t="s">
        <v>845</v>
      </c>
    </row>
    <row r="69" spans="1:8" x14ac:dyDescent="0.35">
      <c r="A69" s="1">
        <f t="shared" si="6"/>
        <v>3</v>
      </c>
      <c r="B69" s="1">
        <f t="shared" si="7"/>
        <v>20</v>
      </c>
      <c r="C69" t="s">
        <v>129</v>
      </c>
      <c r="D69" t="s">
        <v>130</v>
      </c>
      <c r="E69" t="s">
        <v>56</v>
      </c>
      <c r="F69" t="s">
        <v>57</v>
      </c>
      <c r="G69" t="s">
        <v>741</v>
      </c>
    </row>
    <row r="70" spans="1:8" x14ac:dyDescent="0.35">
      <c r="A70" s="1">
        <f t="shared" si="6"/>
        <v>3</v>
      </c>
      <c r="B70" s="1">
        <f t="shared" si="7"/>
        <v>21</v>
      </c>
      <c r="C70" t="s">
        <v>129</v>
      </c>
      <c r="D70" t="s">
        <v>130</v>
      </c>
      <c r="E70" t="s">
        <v>149</v>
      </c>
      <c r="F70" t="s">
        <v>150</v>
      </c>
      <c r="G70" t="s">
        <v>724</v>
      </c>
    </row>
    <row r="71" spans="1:8" x14ac:dyDescent="0.35">
      <c r="A71" s="1">
        <f t="shared" ref="A71" si="8">IF(D71=D70,A70,A70+1)</f>
        <v>3</v>
      </c>
      <c r="B71" s="1">
        <f t="shared" ref="B71" si="9">IF(D71=D70,B70+1,1)</f>
        <v>22</v>
      </c>
      <c r="C71" t="s">
        <v>129</v>
      </c>
      <c r="D71" t="s">
        <v>130</v>
      </c>
      <c r="E71" t="s">
        <v>705</v>
      </c>
      <c r="F71" t="s">
        <v>708</v>
      </c>
      <c r="G71" t="s">
        <v>724</v>
      </c>
    </row>
    <row r="72" spans="1:8" x14ac:dyDescent="0.35">
      <c r="A72" s="1">
        <f t="shared" si="6"/>
        <v>3</v>
      </c>
      <c r="B72" s="1">
        <f t="shared" si="7"/>
        <v>23</v>
      </c>
      <c r="C72" t="s">
        <v>129</v>
      </c>
      <c r="D72" t="s">
        <v>130</v>
      </c>
      <c r="E72" t="s">
        <v>706</v>
      </c>
      <c r="F72" t="s">
        <v>709</v>
      </c>
      <c r="G72" t="s">
        <v>724</v>
      </c>
    </row>
    <row r="73" spans="1:8" x14ac:dyDescent="0.35">
      <c r="A73" s="11">
        <f t="shared" si="6"/>
        <v>3</v>
      </c>
      <c r="B73" s="11">
        <f t="shared" si="7"/>
        <v>24</v>
      </c>
      <c r="C73" s="12" t="s">
        <v>129</v>
      </c>
      <c r="D73" s="12" t="s">
        <v>130</v>
      </c>
      <c r="E73" s="12" t="s">
        <v>707</v>
      </c>
      <c r="F73" s="12" t="s">
        <v>710</v>
      </c>
      <c r="G73" s="12" t="s">
        <v>724</v>
      </c>
    </row>
    <row r="74" spans="1:8" x14ac:dyDescent="0.35">
      <c r="A74" s="21">
        <f t="shared" si="6"/>
        <v>4</v>
      </c>
      <c r="B74" s="21">
        <f t="shared" si="7"/>
        <v>1</v>
      </c>
      <c r="C74" s="22" t="s">
        <v>716</v>
      </c>
      <c r="D74" s="22" t="s">
        <v>712</v>
      </c>
      <c r="E74" s="22" t="s">
        <v>640</v>
      </c>
      <c r="F74" s="22" t="s">
        <v>641</v>
      </c>
      <c r="G74" s="22" t="s">
        <v>725</v>
      </c>
      <c r="H74" s="22"/>
    </row>
    <row r="75" spans="1:8" x14ac:dyDescent="0.35">
      <c r="A75" s="23">
        <f t="shared" si="6"/>
        <v>4</v>
      </c>
      <c r="B75" s="23">
        <f t="shared" si="7"/>
        <v>2</v>
      </c>
      <c r="C75" s="24" t="s">
        <v>716</v>
      </c>
      <c r="D75" s="24" t="s">
        <v>712</v>
      </c>
      <c r="E75" s="24" t="s">
        <v>23</v>
      </c>
      <c r="F75" s="24" t="s">
        <v>24</v>
      </c>
      <c r="G75" s="24" t="s">
        <v>725</v>
      </c>
      <c r="H75" s="24"/>
    </row>
    <row r="76" spans="1:8" x14ac:dyDescent="0.35">
      <c r="A76" s="23">
        <f t="shared" si="6"/>
        <v>4</v>
      </c>
      <c r="B76" s="23">
        <f t="shared" si="7"/>
        <v>3</v>
      </c>
      <c r="C76" s="24" t="s">
        <v>716</v>
      </c>
      <c r="D76" s="24" t="s">
        <v>712</v>
      </c>
      <c r="E76" s="24" t="s">
        <v>13</v>
      </c>
      <c r="F76" s="24" t="s">
        <v>14</v>
      </c>
      <c r="G76" s="24" t="s">
        <v>726</v>
      </c>
      <c r="H76" s="24" t="s">
        <v>858</v>
      </c>
    </row>
    <row r="77" spans="1:8" x14ac:dyDescent="0.35">
      <c r="A77" s="26">
        <f t="shared" si="6"/>
        <v>4</v>
      </c>
      <c r="B77" s="26">
        <f t="shared" si="7"/>
        <v>4</v>
      </c>
      <c r="C77" s="27" t="s">
        <v>716</v>
      </c>
      <c r="D77" s="27" t="s">
        <v>712</v>
      </c>
      <c r="E77" s="27" t="s">
        <v>25</v>
      </c>
      <c r="F77" s="27" t="s">
        <v>26</v>
      </c>
      <c r="G77" s="27" t="s">
        <v>725</v>
      </c>
      <c r="H77" s="27"/>
    </row>
    <row r="78" spans="1:8" x14ac:dyDescent="0.35">
      <c r="A78" s="1">
        <f t="shared" si="6"/>
        <v>5</v>
      </c>
      <c r="B78" s="1">
        <f t="shared" si="7"/>
        <v>1</v>
      </c>
      <c r="C78" t="s">
        <v>7</v>
      </c>
      <c r="D78" t="s">
        <v>8</v>
      </c>
      <c r="E78" t="s">
        <v>9</v>
      </c>
      <c r="F78" t="s">
        <v>10</v>
      </c>
      <c r="G78" t="s">
        <v>725</v>
      </c>
    </row>
    <row r="79" spans="1:8" x14ac:dyDescent="0.35">
      <c r="A79" s="1">
        <f t="shared" si="6"/>
        <v>5</v>
      </c>
      <c r="B79" s="1">
        <f t="shared" si="7"/>
        <v>2</v>
      </c>
      <c r="C79" t="s">
        <v>7</v>
      </c>
      <c r="D79" t="s">
        <v>8</v>
      </c>
      <c r="E79" t="s">
        <v>853</v>
      </c>
      <c r="F79" t="s">
        <v>854</v>
      </c>
      <c r="G79" t="s">
        <v>725</v>
      </c>
    </row>
    <row r="80" spans="1:8" x14ac:dyDescent="0.35">
      <c r="A80" s="1">
        <f t="shared" ref="A80:A81" si="10">IF(D80=D79,A79,A79+1)</f>
        <v>5</v>
      </c>
      <c r="B80" s="1">
        <f t="shared" ref="B80:B81" si="11">IF(D80=D79,B79+1,1)</f>
        <v>3</v>
      </c>
      <c r="C80" t="s">
        <v>7</v>
      </c>
      <c r="D80" t="s">
        <v>8</v>
      </c>
      <c r="E80" t="s">
        <v>634</v>
      </c>
      <c r="F80" t="s">
        <v>635</v>
      </c>
      <c r="G80" t="s">
        <v>729</v>
      </c>
      <c r="H80" t="s">
        <v>855</v>
      </c>
    </row>
    <row r="81" spans="1:8" x14ac:dyDescent="0.35">
      <c r="A81" s="1">
        <f t="shared" si="10"/>
        <v>5</v>
      </c>
      <c r="B81" s="1">
        <f t="shared" si="11"/>
        <v>4</v>
      </c>
      <c r="C81" t="s">
        <v>7</v>
      </c>
      <c r="D81" t="s">
        <v>8</v>
      </c>
      <c r="E81" t="s">
        <v>13</v>
      </c>
      <c r="F81" t="s">
        <v>14</v>
      </c>
      <c r="G81" t="s">
        <v>726</v>
      </c>
      <c r="H81" s="16" t="s">
        <v>858</v>
      </c>
    </row>
    <row r="82" spans="1:8" x14ac:dyDescent="0.35">
      <c r="A82" s="1">
        <f t="shared" si="6"/>
        <v>5</v>
      </c>
      <c r="B82" s="1">
        <f t="shared" si="7"/>
        <v>5</v>
      </c>
      <c r="C82" t="s">
        <v>7</v>
      </c>
      <c r="D82" t="s">
        <v>8</v>
      </c>
      <c r="E82" t="s">
        <v>15</v>
      </c>
      <c r="F82" t="s">
        <v>16</v>
      </c>
      <c r="G82" t="s">
        <v>727</v>
      </c>
    </row>
    <row r="83" spans="1:8" x14ac:dyDescent="0.35">
      <c r="A83" s="11">
        <f t="shared" si="6"/>
        <v>5</v>
      </c>
      <c r="B83" s="11">
        <f t="shared" si="7"/>
        <v>6</v>
      </c>
      <c r="C83" s="12" t="s">
        <v>7</v>
      </c>
      <c r="D83" s="12" t="s">
        <v>8</v>
      </c>
      <c r="E83" s="12" t="s">
        <v>17</v>
      </c>
      <c r="F83" s="12" t="s">
        <v>648</v>
      </c>
      <c r="G83" s="12" t="s">
        <v>726</v>
      </c>
      <c r="H83" s="12" t="s">
        <v>761</v>
      </c>
    </row>
    <row r="84" spans="1:8" x14ac:dyDescent="0.35">
      <c r="A84" s="5">
        <f t="shared" si="6"/>
        <v>6</v>
      </c>
      <c r="B84" s="5">
        <f t="shared" si="7"/>
        <v>1</v>
      </c>
      <c r="C84" s="7" t="s">
        <v>7</v>
      </c>
      <c r="D84" s="7" t="s">
        <v>18</v>
      </c>
      <c r="E84" s="7" t="s">
        <v>9</v>
      </c>
      <c r="F84" s="7" t="s">
        <v>10</v>
      </c>
      <c r="G84" s="7" t="s">
        <v>725</v>
      </c>
      <c r="H84" s="7"/>
    </row>
    <row r="85" spans="1:8" x14ac:dyDescent="0.35">
      <c r="A85" s="5">
        <f t="shared" si="6"/>
        <v>6</v>
      </c>
      <c r="B85" s="5">
        <f t="shared" si="7"/>
        <v>2</v>
      </c>
      <c r="C85" s="7" t="s">
        <v>7</v>
      </c>
      <c r="D85" s="7" t="s">
        <v>18</v>
      </c>
      <c r="E85" s="7" t="s">
        <v>19</v>
      </c>
      <c r="F85" s="7" t="s">
        <v>20</v>
      </c>
      <c r="G85" s="7" t="s">
        <v>725</v>
      </c>
      <c r="H85" s="7"/>
    </row>
    <row r="86" spans="1:8" x14ac:dyDescent="0.35">
      <c r="A86" s="5">
        <f t="shared" si="6"/>
        <v>6</v>
      </c>
      <c r="B86" s="5">
        <f t="shared" si="7"/>
        <v>3</v>
      </c>
      <c r="C86" s="7" t="s">
        <v>7</v>
      </c>
      <c r="D86" s="7" t="s">
        <v>18</v>
      </c>
      <c r="E86" s="7" t="s">
        <v>21</v>
      </c>
      <c r="F86" s="7" t="s">
        <v>22</v>
      </c>
      <c r="G86" s="7" t="s">
        <v>725</v>
      </c>
      <c r="H86" s="7"/>
    </row>
    <row r="87" spans="1:8" x14ac:dyDescent="0.35">
      <c r="A87" s="5">
        <f t="shared" si="6"/>
        <v>6</v>
      </c>
      <c r="B87" s="5">
        <f t="shared" si="7"/>
        <v>4</v>
      </c>
      <c r="C87" s="7" t="s">
        <v>7</v>
      </c>
      <c r="D87" s="7" t="s">
        <v>18</v>
      </c>
      <c r="E87" s="7" t="s">
        <v>640</v>
      </c>
      <c r="F87" s="7" t="s">
        <v>641</v>
      </c>
      <c r="G87" s="7" t="s">
        <v>725</v>
      </c>
      <c r="H87" s="7"/>
    </row>
    <row r="88" spans="1:8" x14ac:dyDescent="0.35">
      <c r="A88" s="5">
        <f t="shared" si="6"/>
        <v>6</v>
      </c>
      <c r="B88" s="5">
        <f t="shared" si="7"/>
        <v>5</v>
      </c>
      <c r="C88" s="7" t="s">
        <v>7</v>
      </c>
      <c r="D88" s="7" t="s">
        <v>18</v>
      </c>
      <c r="E88" s="7" t="s">
        <v>23</v>
      </c>
      <c r="F88" s="7" t="s">
        <v>24</v>
      </c>
      <c r="G88" s="7" t="s">
        <v>725</v>
      </c>
      <c r="H88" s="7"/>
    </row>
    <row r="89" spans="1:8" x14ac:dyDescent="0.35">
      <c r="A89" s="5">
        <f t="shared" si="6"/>
        <v>6</v>
      </c>
      <c r="B89" s="5">
        <f t="shared" si="7"/>
        <v>6</v>
      </c>
      <c r="C89" s="7" t="s">
        <v>7</v>
      </c>
      <c r="D89" s="7" t="s">
        <v>18</v>
      </c>
      <c r="E89" s="7" t="s">
        <v>131</v>
      </c>
      <c r="F89" s="7" t="s">
        <v>132</v>
      </c>
      <c r="G89" s="7" t="s">
        <v>727</v>
      </c>
      <c r="H89" s="7" t="s">
        <v>762</v>
      </c>
    </row>
    <row r="90" spans="1:8" x14ac:dyDescent="0.35">
      <c r="A90" s="5">
        <f t="shared" si="6"/>
        <v>6</v>
      </c>
      <c r="B90" s="5">
        <f t="shared" si="7"/>
        <v>7</v>
      </c>
      <c r="C90" s="7" t="s">
        <v>7</v>
      </c>
      <c r="D90" s="7" t="s">
        <v>18</v>
      </c>
      <c r="E90" s="7" t="s">
        <v>25</v>
      </c>
      <c r="F90" s="7" t="s">
        <v>26</v>
      </c>
      <c r="G90" s="7" t="s">
        <v>725</v>
      </c>
      <c r="H90" s="7"/>
    </row>
    <row r="91" spans="1:8" x14ac:dyDescent="0.35">
      <c r="A91" s="5">
        <f t="shared" si="6"/>
        <v>6</v>
      </c>
      <c r="B91" s="5">
        <f t="shared" si="7"/>
        <v>8</v>
      </c>
      <c r="C91" s="7" t="s">
        <v>7</v>
      </c>
      <c r="D91" s="7" t="s">
        <v>18</v>
      </c>
      <c r="E91" s="7" t="s">
        <v>13</v>
      </c>
      <c r="F91" s="7" t="s">
        <v>14</v>
      </c>
      <c r="G91" s="7" t="s">
        <v>726</v>
      </c>
      <c r="H91" s="18" t="s">
        <v>858</v>
      </c>
    </row>
    <row r="92" spans="1:8" x14ac:dyDescent="0.35">
      <c r="A92" s="5">
        <f t="shared" si="6"/>
        <v>6</v>
      </c>
      <c r="B92" s="5">
        <f t="shared" si="7"/>
        <v>9</v>
      </c>
      <c r="C92" s="7" t="s">
        <v>7</v>
      </c>
      <c r="D92" s="7" t="s">
        <v>18</v>
      </c>
      <c r="E92" s="7" t="s">
        <v>636</v>
      </c>
      <c r="F92" s="7" t="s">
        <v>637</v>
      </c>
      <c r="G92" s="7" t="s">
        <v>729</v>
      </c>
      <c r="H92" s="7" t="s">
        <v>841</v>
      </c>
    </row>
    <row r="93" spans="1:8" x14ac:dyDescent="0.35">
      <c r="A93" s="5">
        <f t="shared" si="6"/>
        <v>6</v>
      </c>
      <c r="B93" s="5">
        <f t="shared" si="7"/>
        <v>10</v>
      </c>
      <c r="C93" s="7" t="s">
        <v>7</v>
      </c>
      <c r="D93" s="7" t="s">
        <v>18</v>
      </c>
      <c r="E93" s="7" t="s">
        <v>29</v>
      </c>
      <c r="F93" s="7" t="s">
        <v>30</v>
      </c>
      <c r="G93" s="7" t="s">
        <v>727</v>
      </c>
      <c r="H93" s="7" t="s">
        <v>763</v>
      </c>
    </row>
    <row r="94" spans="1:8" x14ac:dyDescent="0.35">
      <c r="A94" s="5">
        <f t="shared" si="6"/>
        <v>6</v>
      </c>
      <c r="B94" s="5">
        <f t="shared" si="7"/>
        <v>11</v>
      </c>
      <c r="C94" s="7" t="s">
        <v>7</v>
      </c>
      <c r="D94" s="7" t="s">
        <v>18</v>
      </c>
      <c r="E94" s="7" t="s">
        <v>31</v>
      </c>
      <c r="F94" s="7" t="s">
        <v>32</v>
      </c>
      <c r="G94" s="7" t="s">
        <v>727</v>
      </c>
      <c r="H94" s="7"/>
    </row>
    <row r="95" spans="1:8" ht="29" x14ac:dyDescent="0.35">
      <c r="A95" s="5">
        <f t="shared" si="6"/>
        <v>6</v>
      </c>
      <c r="B95" s="5">
        <f t="shared" si="7"/>
        <v>12</v>
      </c>
      <c r="C95" s="7" t="s">
        <v>7</v>
      </c>
      <c r="D95" s="7" t="s">
        <v>18</v>
      </c>
      <c r="E95" s="7" t="s">
        <v>33</v>
      </c>
      <c r="F95" s="7" t="s">
        <v>34</v>
      </c>
      <c r="G95" s="7" t="s">
        <v>727</v>
      </c>
      <c r="H95" s="18" t="s">
        <v>764</v>
      </c>
    </row>
    <row r="96" spans="1:8" x14ac:dyDescent="0.35">
      <c r="A96" s="5">
        <f t="shared" si="6"/>
        <v>6</v>
      </c>
      <c r="B96" s="5">
        <f t="shared" si="7"/>
        <v>13</v>
      </c>
      <c r="C96" s="7" t="s">
        <v>7</v>
      </c>
      <c r="D96" s="7" t="s">
        <v>18</v>
      </c>
      <c r="E96" s="7" t="s">
        <v>35</v>
      </c>
      <c r="F96" s="7" t="s">
        <v>36</v>
      </c>
      <c r="G96" s="7" t="s">
        <v>727</v>
      </c>
      <c r="H96" s="7"/>
    </row>
    <row r="97" spans="1:8" x14ac:dyDescent="0.35">
      <c r="A97" s="5">
        <f t="shared" si="6"/>
        <v>6</v>
      </c>
      <c r="B97" s="5">
        <f t="shared" si="7"/>
        <v>14</v>
      </c>
      <c r="C97" s="7" t="s">
        <v>7</v>
      </c>
      <c r="D97" s="7" t="s">
        <v>18</v>
      </c>
      <c r="E97" s="7" t="s">
        <v>37</v>
      </c>
      <c r="F97" s="7" t="s">
        <v>38</v>
      </c>
      <c r="G97" s="7" t="s">
        <v>726</v>
      </c>
      <c r="H97" s="7"/>
    </row>
    <row r="98" spans="1:8" x14ac:dyDescent="0.35">
      <c r="A98" s="5">
        <f t="shared" si="6"/>
        <v>6</v>
      </c>
      <c r="B98" s="5">
        <f t="shared" si="7"/>
        <v>15</v>
      </c>
      <c r="C98" s="7" t="s">
        <v>7</v>
      </c>
      <c r="D98" s="7" t="s">
        <v>18</v>
      </c>
      <c r="E98" s="7" t="s">
        <v>39</v>
      </c>
      <c r="F98" s="7" t="s">
        <v>40</v>
      </c>
      <c r="G98" s="7" t="s">
        <v>726</v>
      </c>
      <c r="H98" s="7"/>
    </row>
    <row r="99" spans="1:8" x14ac:dyDescent="0.35">
      <c r="A99" s="5">
        <f t="shared" si="6"/>
        <v>6</v>
      </c>
      <c r="B99" s="5">
        <f t="shared" si="7"/>
        <v>16</v>
      </c>
      <c r="C99" s="7" t="s">
        <v>7</v>
      </c>
      <c r="D99" s="7" t="s">
        <v>18</v>
      </c>
      <c r="E99" s="7" t="s">
        <v>41</v>
      </c>
      <c r="F99" s="7" t="s">
        <v>42</v>
      </c>
      <c r="G99" s="7" t="s">
        <v>728</v>
      </c>
      <c r="H99" s="7"/>
    </row>
    <row r="100" spans="1:8" x14ac:dyDescent="0.35">
      <c r="A100" s="5">
        <f t="shared" si="6"/>
        <v>6</v>
      </c>
      <c r="B100" s="5">
        <f t="shared" si="7"/>
        <v>17</v>
      </c>
      <c r="C100" s="7" t="s">
        <v>7</v>
      </c>
      <c r="D100" s="7" t="s">
        <v>18</v>
      </c>
      <c r="E100" s="7" t="s">
        <v>45</v>
      </c>
      <c r="F100" s="7" t="s">
        <v>45</v>
      </c>
      <c r="G100" s="7" t="s">
        <v>725</v>
      </c>
      <c r="H100" s="7"/>
    </row>
    <row r="101" spans="1:8" x14ac:dyDescent="0.35">
      <c r="A101" s="5">
        <f t="shared" si="6"/>
        <v>6</v>
      </c>
      <c r="B101" s="5">
        <f t="shared" si="7"/>
        <v>18</v>
      </c>
      <c r="C101" s="7" t="s">
        <v>7</v>
      </c>
      <c r="D101" s="7" t="s">
        <v>18</v>
      </c>
      <c r="E101" s="7" t="s">
        <v>46</v>
      </c>
      <c r="F101" s="7" t="s">
        <v>47</v>
      </c>
      <c r="G101" s="7" t="s">
        <v>727</v>
      </c>
      <c r="H101" s="7"/>
    </row>
    <row r="102" spans="1:8" x14ac:dyDescent="0.35">
      <c r="A102" s="5">
        <f t="shared" si="6"/>
        <v>6</v>
      </c>
      <c r="B102" s="5">
        <f t="shared" si="7"/>
        <v>19</v>
      </c>
      <c r="C102" s="7" t="s">
        <v>7</v>
      </c>
      <c r="D102" s="7" t="s">
        <v>18</v>
      </c>
      <c r="E102" s="7" t="s">
        <v>48</v>
      </c>
      <c r="F102" s="7" t="s">
        <v>49</v>
      </c>
      <c r="G102" s="7" t="s">
        <v>740</v>
      </c>
      <c r="H102" s="7"/>
    </row>
    <row r="103" spans="1:8" x14ac:dyDescent="0.35">
      <c r="A103" s="5">
        <f t="shared" si="6"/>
        <v>6</v>
      </c>
      <c r="B103" s="5">
        <f t="shared" si="7"/>
        <v>20</v>
      </c>
      <c r="C103" s="7" t="s">
        <v>7</v>
      </c>
      <c r="D103" s="7" t="s">
        <v>18</v>
      </c>
      <c r="E103" s="7" t="s">
        <v>50</v>
      </c>
      <c r="F103" s="7" t="s">
        <v>51</v>
      </c>
      <c r="G103" s="7" t="s">
        <v>740</v>
      </c>
      <c r="H103" s="7"/>
    </row>
    <row r="104" spans="1:8" x14ac:dyDescent="0.35">
      <c r="A104" s="5">
        <f t="shared" si="6"/>
        <v>6</v>
      </c>
      <c r="B104" s="5">
        <f t="shared" si="7"/>
        <v>21</v>
      </c>
      <c r="C104" s="7" t="s">
        <v>7</v>
      </c>
      <c r="D104" s="7" t="s">
        <v>18</v>
      </c>
      <c r="E104" s="7" t="s">
        <v>52</v>
      </c>
      <c r="F104" s="7" t="s">
        <v>53</v>
      </c>
      <c r="G104" s="7" t="s">
        <v>741</v>
      </c>
      <c r="H104" s="7"/>
    </row>
    <row r="105" spans="1:8" x14ac:dyDescent="0.35">
      <c r="A105" s="5">
        <f t="shared" si="6"/>
        <v>6</v>
      </c>
      <c r="B105" s="5">
        <f t="shared" si="7"/>
        <v>22</v>
      </c>
      <c r="C105" s="7" t="s">
        <v>7</v>
      </c>
      <c r="D105" s="7" t="s">
        <v>18</v>
      </c>
      <c r="E105" s="7" t="s">
        <v>54</v>
      </c>
      <c r="F105" s="7" t="s">
        <v>55</v>
      </c>
      <c r="G105" s="7" t="s">
        <v>726</v>
      </c>
      <c r="H105" s="7" t="s">
        <v>845</v>
      </c>
    </row>
    <row r="106" spans="1:8" x14ac:dyDescent="0.35">
      <c r="A106" s="5">
        <f t="shared" si="6"/>
        <v>6</v>
      </c>
      <c r="B106" s="5">
        <f t="shared" si="7"/>
        <v>23</v>
      </c>
      <c r="C106" s="7" t="s">
        <v>7</v>
      </c>
      <c r="D106" s="7" t="s">
        <v>18</v>
      </c>
      <c r="E106" s="7" t="s">
        <v>56</v>
      </c>
      <c r="F106" s="7" t="s">
        <v>57</v>
      </c>
      <c r="G106" s="7" t="s">
        <v>741</v>
      </c>
      <c r="H106" s="7"/>
    </row>
    <row r="107" spans="1:8" x14ac:dyDescent="0.35">
      <c r="A107" s="8">
        <f t="shared" si="6"/>
        <v>6</v>
      </c>
      <c r="B107" s="8">
        <f t="shared" si="7"/>
        <v>24</v>
      </c>
      <c r="C107" s="7" t="s">
        <v>7</v>
      </c>
      <c r="D107" s="7" t="s">
        <v>18</v>
      </c>
      <c r="E107" s="7" t="s">
        <v>17</v>
      </c>
      <c r="F107" s="7" t="s">
        <v>648</v>
      </c>
      <c r="G107" s="7" t="s">
        <v>726</v>
      </c>
      <c r="H107" s="9" t="s">
        <v>761</v>
      </c>
    </row>
    <row r="108" spans="1:8" x14ac:dyDescent="0.35">
      <c r="A108" s="1">
        <f t="shared" si="6"/>
        <v>7</v>
      </c>
      <c r="B108" s="1">
        <f t="shared" si="7"/>
        <v>1</v>
      </c>
      <c r="C108" s="10" t="s">
        <v>7</v>
      </c>
      <c r="D108" s="10" t="s">
        <v>60</v>
      </c>
      <c r="E108" s="10" t="s">
        <v>61</v>
      </c>
      <c r="F108" s="10" t="s">
        <v>62</v>
      </c>
      <c r="G108" s="10" t="s">
        <v>725</v>
      </c>
    </row>
    <row r="109" spans="1:8" x14ac:dyDescent="0.35">
      <c r="A109" s="1">
        <f t="shared" si="6"/>
        <v>7</v>
      </c>
      <c r="B109" s="1">
        <f t="shared" si="7"/>
        <v>2</v>
      </c>
      <c r="C109" t="s">
        <v>7</v>
      </c>
      <c r="D109" t="s">
        <v>60</v>
      </c>
      <c r="E109" t="s">
        <v>13</v>
      </c>
      <c r="F109" t="s">
        <v>14</v>
      </c>
      <c r="G109" t="s">
        <v>726</v>
      </c>
      <c r="H109" s="16" t="s">
        <v>858</v>
      </c>
    </row>
    <row r="110" spans="1:8" x14ac:dyDescent="0.35">
      <c r="A110" s="1">
        <f t="shared" si="6"/>
        <v>7</v>
      </c>
      <c r="B110" s="1">
        <f t="shared" si="7"/>
        <v>3</v>
      </c>
      <c r="C110" t="s">
        <v>7</v>
      </c>
      <c r="D110" t="s">
        <v>60</v>
      </c>
      <c r="E110" t="s">
        <v>640</v>
      </c>
      <c r="F110" t="s">
        <v>641</v>
      </c>
      <c r="G110" t="s">
        <v>725</v>
      </c>
    </row>
    <row r="111" spans="1:8" x14ac:dyDescent="0.35">
      <c r="A111" s="1">
        <f t="shared" si="6"/>
        <v>7</v>
      </c>
      <c r="B111" s="1">
        <f t="shared" si="7"/>
        <v>4</v>
      </c>
      <c r="C111" t="s">
        <v>7</v>
      </c>
      <c r="D111" t="s">
        <v>60</v>
      </c>
      <c r="E111" t="s">
        <v>23</v>
      </c>
      <c r="F111" t="s">
        <v>24</v>
      </c>
      <c r="G111" t="s">
        <v>725</v>
      </c>
    </row>
    <row r="112" spans="1:8" x14ac:dyDescent="0.35">
      <c r="A112" s="1">
        <f t="shared" si="6"/>
        <v>7</v>
      </c>
      <c r="B112" s="1">
        <f t="shared" si="7"/>
        <v>5</v>
      </c>
      <c r="C112" t="s">
        <v>7</v>
      </c>
      <c r="D112" t="s">
        <v>60</v>
      </c>
      <c r="E112" t="s">
        <v>25</v>
      </c>
      <c r="F112" t="s">
        <v>26</v>
      </c>
      <c r="G112" t="s">
        <v>725</v>
      </c>
    </row>
    <row r="113" spans="1:8" x14ac:dyDescent="0.35">
      <c r="A113" s="1">
        <f t="shared" si="6"/>
        <v>7</v>
      </c>
      <c r="B113" s="1">
        <f t="shared" si="7"/>
        <v>6</v>
      </c>
      <c r="C113" t="s">
        <v>7</v>
      </c>
      <c r="D113" t="s">
        <v>60</v>
      </c>
      <c r="E113" t="s">
        <v>41</v>
      </c>
      <c r="F113" t="s">
        <v>42</v>
      </c>
      <c r="G113" t="s">
        <v>728</v>
      </c>
    </row>
    <row r="114" spans="1:8" x14ac:dyDescent="0.35">
      <c r="A114" s="1">
        <f t="shared" si="6"/>
        <v>7</v>
      </c>
      <c r="B114" s="1">
        <f t="shared" si="7"/>
        <v>7</v>
      </c>
      <c r="C114" t="s">
        <v>7</v>
      </c>
      <c r="D114" t="s">
        <v>60</v>
      </c>
      <c r="E114" t="s">
        <v>673</v>
      </c>
      <c r="F114" t="s">
        <v>674</v>
      </c>
      <c r="G114" t="s">
        <v>729</v>
      </c>
      <c r="H114" t="s">
        <v>846</v>
      </c>
    </row>
    <row r="115" spans="1:8" x14ac:dyDescent="0.35">
      <c r="A115" s="1">
        <f t="shared" si="6"/>
        <v>7</v>
      </c>
      <c r="B115" s="1">
        <f t="shared" si="7"/>
        <v>8</v>
      </c>
      <c r="C115" t="s">
        <v>7</v>
      </c>
      <c r="D115" t="s">
        <v>60</v>
      </c>
      <c r="E115" t="s">
        <v>45</v>
      </c>
      <c r="F115" t="s">
        <v>45</v>
      </c>
      <c r="G115" t="s">
        <v>725</v>
      </c>
    </row>
    <row r="116" spans="1:8" x14ac:dyDescent="0.35">
      <c r="A116" s="1">
        <f t="shared" si="6"/>
        <v>7</v>
      </c>
      <c r="B116" s="1">
        <f t="shared" si="7"/>
        <v>9</v>
      </c>
      <c r="C116" t="s">
        <v>7</v>
      </c>
      <c r="D116" t="s">
        <v>60</v>
      </c>
      <c r="E116" t="s">
        <v>46</v>
      </c>
      <c r="F116" t="s">
        <v>47</v>
      </c>
      <c r="G116" t="s">
        <v>727</v>
      </c>
    </row>
    <row r="117" spans="1:8" x14ac:dyDescent="0.35">
      <c r="A117" s="1">
        <f t="shared" si="6"/>
        <v>7</v>
      </c>
      <c r="B117" s="1">
        <f t="shared" si="7"/>
        <v>10</v>
      </c>
      <c r="C117" t="s">
        <v>7</v>
      </c>
      <c r="D117" t="s">
        <v>60</v>
      </c>
      <c r="E117" t="s">
        <v>50</v>
      </c>
      <c r="F117" t="s">
        <v>51</v>
      </c>
      <c r="G117" t="s">
        <v>740</v>
      </c>
    </row>
    <row r="118" spans="1:8" x14ac:dyDescent="0.35">
      <c r="A118" s="1">
        <f t="shared" si="6"/>
        <v>7</v>
      </c>
      <c r="B118" s="1">
        <f t="shared" si="7"/>
        <v>11</v>
      </c>
      <c r="C118" t="s">
        <v>7</v>
      </c>
      <c r="D118" t="s">
        <v>60</v>
      </c>
      <c r="E118" t="s">
        <v>52</v>
      </c>
      <c r="F118" t="s">
        <v>53</v>
      </c>
      <c r="G118" t="s">
        <v>741</v>
      </c>
    </row>
    <row r="119" spans="1:8" x14ac:dyDescent="0.35">
      <c r="A119" s="1">
        <f t="shared" si="6"/>
        <v>7</v>
      </c>
      <c r="B119" s="1">
        <f t="shared" si="7"/>
        <v>12</v>
      </c>
      <c r="C119" t="s">
        <v>7</v>
      </c>
      <c r="D119" t="s">
        <v>60</v>
      </c>
      <c r="E119" t="s">
        <v>54</v>
      </c>
      <c r="F119" t="s">
        <v>55</v>
      </c>
      <c r="G119" t="s">
        <v>726</v>
      </c>
      <c r="H119" t="s">
        <v>765</v>
      </c>
    </row>
    <row r="120" spans="1:8" x14ac:dyDescent="0.35">
      <c r="A120" s="11">
        <f t="shared" si="6"/>
        <v>7</v>
      </c>
      <c r="B120" s="11">
        <f t="shared" si="7"/>
        <v>13</v>
      </c>
      <c r="C120" s="12" t="s">
        <v>7</v>
      </c>
      <c r="D120" s="12" t="s">
        <v>60</v>
      </c>
      <c r="E120" s="12" t="s">
        <v>17</v>
      </c>
      <c r="F120" s="12" t="s">
        <v>648</v>
      </c>
      <c r="G120" s="12" t="s">
        <v>726</v>
      </c>
      <c r="H120" s="12" t="s">
        <v>761</v>
      </c>
    </row>
    <row r="121" spans="1:8" x14ac:dyDescent="0.35">
      <c r="A121" s="5">
        <f t="shared" si="6"/>
        <v>8</v>
      </c>
      <c r="B121" s="5">
        <f t="shared" si="7"/>
        <v>1</v>
      </c>
      <c r="C121" s="7" t="s">
        <v>7</v>
      </c>
      <c r="D121" s="7" t="s">
        <v>63</v>
      </c>
      <c r="E121" s="7" t="s">
        <v>9</v>
      </c>
      <c r="F121" s="7" t="s">
        <v>10</v>
      </c>
      <c r="G121" s="7" t="s">
        <v>725</v>
      </c>
      <c r="H121" s="7"/>
    </row>
    <row r="122" spans="1:8" x14ac:dyDescent="0.35">
      <c r="A122" s="5">
        <f t="shared" si="6"/>
        <v>8</v>
      </c>
      <c r="B122" s="5">
        <f t="shared" si="7"/>
        <v>2</v>
      </c>
      <c r="C122" s="7" t="s">
        <v>7</v>
      </c>
      <c r="D122" s="7" t="s">
        <v>63</v>
      </c>
      <c r="E122" s="7" t="s">
        <v>11</v>
      </c>
      <c r="F122" s="7" t="s">
        <v>12</v>
      </c>
      <c r="G122" s="7" t="s">
        <v>725</v>
      </c>
      <c r="H122" s="7"/>
    </row>
    <row r="123" spans="1:8" x14ac:dyDescent="0.35">
      <c r="A123" s="5">
        <f t="shared" si="6"/>
        <v>8</v>
      </c>
      <c r="B123" s="5">
        <f t="shared" si="7"/>
        <v>3</v>
      </c>
      <c r="C123" s="7" t="s">
        <v>7</v>
      </c>
      <c r="D123" s="7" t="s">
        <v>63</v>
      </c>
      <c r="E123" s="7" t="s">
        <v>13</v>
      </c>
      <c r="F123" s="7" t="s">
        <v>14</v>
      </c>
      <c r="G123" s="7" t="s">
        <v>726</v>
      </c>
      <c r="H123" s="18" t="s">
        <v>858</v>
      </c>
    </row>
    <row r="124" spans="1:8" x14ac:dyDescent="0.35">
      <c r="A124" s="5">
        <f t="shared" si="6"/>
        <v>8</v>
      </c>
      <c r="B124" s="5">
        <f t="shared" si="7"/>
        <v>4</v>
      </c>
      <c r="C124" s="7" t="s">
        <v>7</v>
      </c>
      <c r="D124" s="7" t="s">
        <v>63</v>
      </c>
      <c r="E124" s="7" t="s">
        <v>25</v>
      </c>
      <c r="F124" s="7" t="s">
        <v>26</v>
      </c>
      <c r="G124" s="7" t="s">
        <v>725</v>
      </c>
      <c r="H124" s="7"/>
    </row>
    <row r="125" spans="1:8" x14ac:dyDescent="0.35">
      <c r="A125" s="5">
        <f t="shared" si="6"/>
        <v>8</v>
      </c>
      <c r="B125" s="5">
        <f t="shared" si="7"/>
        <v>5</v>
      </c>
      <c r="C125" s="7" t="s">
        <v>7</v>
      </c>
      <c r="D125" s="7" t="s">
        <v>63</v>
      </c>
      <c r="E125" s="7" t="s">
        <v>640</v>
      </c>
      <c r="F125" s="7" t="s">
        <v>641</v>
      </c>
      <c r="G125" s="7" t="s">
        <v>725</v>
      </c>
      <c r="H125" s="7"/>
    </row>
    <row r="126" spans="1:8" x14ac:dyDescent="0.35">
      <c r="A126" s="5">
        <f t="shared" si="6"/>
        <v>8</v>
      </c>
      <c r="B126" s="5">
        <f t="shared" si="7"/>
        <v>6</v>
      </c>
      <c r="C126" s="7" t="s">
        <v>7</v>
      </c>
      <c r="D126" s="7" t="s">
        <v>63</v>
      </c>
      <c r="E126" s="7" t="s">
        <v>23</v>
      </c>
      <c r="F126" s="7" t="s">
        <v>24</v>
      </c>
      <c r="G126" s="7" t="s">
        <v>725</v>
      </c>
      <c r="H126" s="7"/>
    </row>
    <row r="127" spans="1:8" x14ac:dyDescent="0.35">
      <c r="A127" s="5">
        <f t="shared" si="6"/>
        <v>8</v>
      </c>
      <c r="B127" s="5">
        <f t="shared" si="7"/>
        <v>7</v>
      </c>
      <c r="C127" s="7" t="s">
        <v>7</v>
      </c>
      <c r="D127" s="7" t="s">
        <v>63</v>
      </c>
      <c r="E127" s="7" t="s">
        <v>37</v>
      </c>
      <c r="F127" s="7" t="s">
        <v>38</v>
      </c>
      <c r="G127" s="7" t="s">
        <v>726</v>
      </c>
      <c r="H127" s="7"/>
    </row>
    <row r="128" spans="1:8" x14ac:dyDescent="0.35">
      <c r="A128" s="5">
        <f t="shared" ref="A128:A191" si="12">IF(D128=D127,A127,A127+1)</f>
        <v>8</v>
      </c>
      <c r="B128" s="5">
        <f t="shared" ref="B128:B191" si="13">IF(D128=D127,B127+1,1)</f>
        <v>8</v>
      </c>
      <c r="C128" s="7" t="s">
        <v>7</v>
      </c>
      <c r="D128" s="7" t="s">
        <v>63</v>
      </c>
      <c r="E128" s="7" t="s">
        <v>39</v>
      </c>
      <c r="F128" s="7" t="s">
        <v>40</v>
      </c>
      <c r="G128" s="7" t="s">
        <v>726</v>
      </c>
      <c r="H128" s="7"/>
    </row>
    <row r="129" spans="1:8" x14ac:dyDescent="0.35">
      <c r="A129" s="5">
        <f t="shared" si="12"/>
        <v>8</v>
      </c>
      <c r="B129" s="5">
        <f t="shared" si="13"/>
        <v>9</v>
      </c>
      <c r="C129" s="7" t="s">
        <v>7</v>
      </c>
      <c r="D129" s="7" t="s">
        <v>63</v>
      </c>
      <c r="E129" s="7" t="s">
        <v>41</v>
      </c>
      <c r="F129" s="7" t="s">
        <v>42</v>
      </c>
      <c r="G129" s="7" t="s">
        <v>728</v>
      </c>
      <c r="H129" s="7"/>
    </row>
    <row r="130" spans="1:8" x14ac:dyDescent="0.35">
      <c r="A130" s="5">
        <f t="shared" si="12"/>
        <v>8</v>
      </c>
      <c r="B130" s="5">
        <f t="shared" si="13"/>
        <v>10</v>
      </c>
      <c r="C130" s="7" t="s">
        <v>7</v>
      </c>
      <c r="D130" s="7" t="s">
        <v>63</v>
      </c>
      <c r="E130" s="7" t="s">
        <v>48</v>
      </c>
      <c r="F130" s="7" t="s">
        <v>49</v>
      </c>
      <c r="G130" s="7" t="s">
        <v>740</v>
      </c>
      <c r="H130" s="7"/>
    </row>
    <row r="131" spans="1:8" x14ac:dyDescent="0.35">
      <c r="A131" s="5">
        <f t="shared" si="12"/>
        <v>8</v>
      </c>
      <c r="B131" s="5">
        <f t="shared" si="13"/>
        <v>11</v>
      </c>
      <c r="C131" s="7" t="s">
        <v>7</v>
      </c>
      <c r="D131" s="7" t="s">
        <v>63</v>
      </c>
      <c r="E131" s="7" t="s">
        <v>64</v>
      </c>
      <c r="F131" s="7" t="s">
        <v>65</v>
      </c>
      <c r="G131" s="7" t="s">
        <v>740</v>
      </c>
      <c r="H131" s="7"/>
    </row>
    <row r="132" spans="1:8" x14ac:dyDescent="0.35">
      <c r="A132" s="5">
        <f t="shared" si="12"/>
        <v>8</v>
      </c>
      <c r="B132" s="5">
        <f t="shared" si="13"/>
        <v>12</v>
      </c>
      <c r="C132" s="7" t="s">
        <v>7</v>
      </c>
      <c r="D132" s="7" t="s">
        <v>63</v>
      </c>
      <c r="E132" s="7" t="s">
        <v>58</v>
      </c>
      <c r="F132" s="7" t="s">
        <v>59</v>
      </c>
      <c r="G132" s="7" t="s">
        <v>730</v>
      </c>
      <c r="H132" s="7" t="s">
        <v>840</v>
      </c>
    </row>
    <row r="133" spans="1:8" x14ac:dyDescent="0.35">
      <c r="A133" s="5">
        <f t="shared" si="12"/>
        <v>8</v>
      </c>
      <c r="B133" s="5">
        <f t="shared" si="13"/>
        <v>13</v>
      </c>
      <c r="C133" s="7" t="s">
        <v>7</v>
      </c>
      <c r="D133" s="7" t="s">
        <v>63</v>
      </c>
      <c r="E133" s="7" t="s">
        <v>66</v>
      </c>
      <c r="F133" s="7" t="s">
        <v>67</v>
      </c>
      <c r="G133" s="7" t="s">
        <v>724</v>
      </c>
      <c r="H133" s="7"/>
    </row>
    <row r="134" spans="1:8" x14ac:dyDescent="0.35">
      <c r="A134" s="5">
        <f t="shared" si="12"/>
        <v>8</v>
      </c>
      <c r="B134" s="5">
        <f t="shared" si="13"/>
        <v>14</v>
      </c>
      <c r="C134" s="7" t="s">
        <v>7</v>
      </c>
      <c r="D134" s="7" t="s">
        <v>63</v>
      </c>
      <c r="E134" s="7" t="s">
        <v>68</v>
      </c>
      <c r="F134" s="7" t="s">
        <v>69</v>
      </c>
      <c r="G134" s="7" t="s">
        <v>727</v>
      </c>
      <c r="H134" s="7" t="s">
        <v>766</v>
      </c>
    </row>
    <row r="135" spans="1:8" x14ac:dyDescent="0.35">
      <c r="A135" s="5">
        <f t="shared" si="12"/>
        <v>8</v>
      </c>
      <c r="B135" s="5">
        <f t="shared" si="13"/>
        <v>15</v>
      </c>
      <c r="C135" s="7" t="s">
        <v>7</v>
      </c>
      <c r="D135" s="7" t="s">
        <v>63</v>
      </c>
      <c r="E135" s="7" t="s">
        <v>70</v>
      </c>
      <c r="F135" s="7" t="s">
        <v>71</v>
      </c>
      <c r="G135" s="7" t="s">
        <v>725</v>
      </c>
      <c r="H135" s="7"/>
    </row>
    <row r="136" spans="1:8" x14ac:dyDescent="0.35">
      <c r="A136" s="5">
        <f t="shared" si="12"/>
        <v>8</v>
      </c>
      <c r="B136" s="5">
        <f t="shared" si="13"/>
        <v>16</v>
      </c>
      <c r="C136" s="7" t="s">
        <v>7</v>
      </c>
      <c r="D136" s="7" t="s">
        <v>63</v>
      </c>
      <c r="E136" s="7" t="s">
        <v>72</v>
      </c>
      <c r="F136" s="7" t="s">
        <v>73</v>
      </c>
      <c r="G136" s="7" t="s">
        <v>727</v>
      </c>
      <c r="H136" s="7"/>
    </row>
    <row r="137" spans="1:8" x14ac:dyDescent="0.35">
      <c r="A137" s="8">
        <f t="shared" si="12"/>
        <v>8</v>
      </c>
      <c r="B137" s="8">
        <f t="shared" si="13"/>
        <v>17</v>
      </c>
      <c r="C137" s="7" t="s">
        <v>7</v>
      </c>
      <c r="D137" s="7" t="s">
        <v>63</v>
      </c>
      <c r="E137" s="7" t="s">
        <v>17</v>
      </c>
      <c r="F137" s="7" t="s">
        <v>648</v>
      </c>
      <c r="G137" s="7" t="s">
        <v>726</v>
      </c>
      <c r="H137" s="9" t="s">
        <v>761</v>
      </c>
    </row>
    <row r="138" spans="1:8" x14ac:dyDescent="0.35">
      <c r="A138" s="1">
        <f t="shared" si="12"/>
        <v>9</v>
      </c>
      <c r="B138" s="1">
        <f t="shared" si="13"/>
        <v>1</v>
      </c>
      <c r="C138" s="10" t="s">
        <v>7</v>
      </c>
      <c r="D138" s="10" t="s">
        <v>74</v>
      </c>
      <c r="E138" s="10" t="s">
        <v>9</v>
      </c>
      <c r="F138" s="10" t="s">
        <v>10</v>
      </c>
      <c r="G138" s="10" t="s">
        <v>725</v>
      </c>
    </row>
    <row r="139" spans="1:8" x14ac:dyDescent="0.35">
      <c r="A139" s="1">
        <f t="shared" si="12"/>
        <v>9</v>
      </c>
      <c r="B139" s="1">
        <f t="shared" si="13"/>
        <v>2</v>
      </c>
      <c r="C139" t="s">
        <v>7</v>
      </c>
      <c r="D139" t="s">
        <v>74</v>
      </c>
      <c r="E139" t="s">
        <v>11</v>
      </c>
      <c r="F139" t="s">
        <v>12</v>
      </c>
      <c r="G139" t="s">
        <v>725</v>
      </c>
    </row>
    <row r="140" spans="1:8" x14ac:dyDescent="0.35">
      <c r="A140" s="1">
        <f t="shared" si="12"/>
        <v>9</v>
      </c>
      <c r="B140" s="1">
        <f t="shared" si="13"/>
        <v>3</v>
      </c>
      <c r="C140" t="s">
        <v>7</v>
      </c>
      <c r="D140" t="s">
        <v>74</v>
      </c>
      <c r="E140" t="s">
        <v>13</v>
      </c>
      <c r="F140" t="s">
        <v>14</v>
      </c>
      <c r="G140" t="s">
        <v>726</v>
      </c>
      <c r="H140" s="16" t="s">
        <v>858</v>
      </c>
    </row>
    <row r="141" spans="1:8" x14ac:dyDescent="0.35">
      <c r="A141" s="1">
        <f t="shared" si="12"/>
        <v>9</v>
      </c>
      <c r="B141" s="1">
        <f t="shared" si="13"/>
        <v>4</v>
      </c>
      <c r="C141" t="s">
        <v>7</v>
      </c>
      <c r="D141" t="s">
        <v>74</v>
      </c>
      <c r="E141" t="s">
        <v>25</v>
      </c>
      <c r="F141" t="s">
        <v>26</v>
      </c>
      <c r="G141" t="s">
        <v>725</v>
      </c>
    </row>
    <row r="142" spans="1:8" x14ac:dyDescent="0.35">
      <c r="A142" s="1">
        <f t="shared" si="12"/>
        <v>9</v>
      </c>
      <c r="B142" s="1">
        <f t="shared" si="13"/>
        <v>5</v>
      </c>
      <c r="C142" t="s">
        <v>7</v>
      </c>
      <c r="D142" t="s">
        <v>74</v>
      </c>
      <c r="E142" t="s">
        <v>640</v>
      </c>
      <c r="F142" t="s">
        <v>641</v>
      </c>
      <c r="G142" t="s">
        <v>725</v>
      </c>
    </row>
    <row r="143" spans="1:8" x14ac:dyDescent="0.35">
      <c r="A143" s="1">
        <f t="shared" si="12"/>
        <v>9</v>
      </c>
      <c r="B143" s="1">
        <f t="shared" si="13"/>
        <v>6</v>
      </c>
      <c r="C143" t="s">
        <v>7</v>
      </c>
      <c r="D143" t="s">
        <v>74</v>
      </c>
      <c r="E143" t="s">
        <v>23</v>
      </c>
      <c r="F143" t="s">
        <v>24</v>
      </c>
      <c r="G143" t="s">
        <v>725</v>
      </c>
    </row>
    <row r="144" spans="1:8" x14ac:dyDescent="0.35">
      <c r="A144" s="1">
        <f t="shared" si="12"/>
        <v>9</v>
      </c>
      <c r="B144" s="1">
        <f t="shared" si="13"/>
        <v>7</v>
      </c>
      <c r="C144" t="s">
        <v>7</v>
      </c>
      <c r="D144" t="s">
        <v>74</v>
      </c>
      <c r="E144" t="s">
        <v>37</v>
      </c>
      <c r="F144" t="s">
        <v>38</v>
      </c>
      <c r="G144" t="s">
        <v>726</v>
      </c>
    </row>
    <row r="145" spans="1:8" x14ac:dyDescent="0.35">
      <c r="A145" s="1">
        <f t="shared" si="12"/>
        <v>9</v>
      </c>
      <c r="B145" s="1">
        <f t="shared" si="13"/>
        <v>8</v>
      </c>
      <c r="C145" t="s">
        <v>7</v>
      </c>
      <c r="D145" t="s">
        <v>74</v>
      </c>
      <c r="E145" t="s">
        <v>39</v>
      </c>
      <c r="F145" t="s">
        <v>40</v>
      </c>
      <c r="G145" t="s">
        <v>726</v>
      </c>
    </row>
    <row r="146" spans="1:8" x14ac:dyDescent="0.35">
      <c r="A146" s="1">
        <f t="shared" si="12"/>
        <v>9</v>
      </c>
      <c r="B146" s="1">
        <f t="shared" si="13"/>
        <v>9</v>
      </c>
      <c r="C146" t="s">
        <v>7</v>
      </c>
      <c r="D146" t="s">
        <v>74</v>
      </c>
      <c r="E146" t="s">
        <v>41</v>
      </c>
      <c r="F146" t="s">
        <v>42</v>
      </c>
      <c r="G146" t="s">
        <v>728</v>
      </c>
    </row>
    <row r="147" spans="1:8" x14ac:dyDescent="0.35">
      <c r="A147" s="1">
        <f t="shared" si="12"/>
        <v>9</v>
      </c>
      <c r="B147" s="1">
        <f t="shared" si="13"/>
        <v>10</v>
      </c>
      <c r="C147" t="s">
        <v>7</v>
      </c>
      <c r="D147" t="s">
        <v>74</v>
      </c>
      <c r="E147" t="s">
        <v>45</v>
      </c>
      <c r="F147" t="s">
        <v>45</v>
      </c>
      <c r="G147" t="s">
        <v>725</v>
      </c>
    </row>
    <row r="148" spans="1:8" x14ac:dyDescent="0.35">
      <c r="A148" s="1">
        <f t="shared" si="12"/>
        <v>9</v>
      </c>
      <c r="B148" s="1">
        <f t="shared" si="13"/>
        <v>11</v>
      </c>
      <c r="C148" t="s">
        <v>7</v>
      </c>
      <c r="D148" t="s">
        <v>74</v>
      </c>
      <c r="E148" t="s">
        <v>46</v>
      </c>
      <c r="F148" t="s">
        <v>47</v>
      </c>
      <c r="G148" t="s">
        <v>727</v>
      </c>
    </row>
    <row r="149" spans="1:8" x14ac:dyDescent="0.35">
      <c r="A149" s="1">
        <f t="shared" si="12"/>
        <v>9</v>
      </c>
      <c r="B149" s="1">
        <f t="shared" si="13"/>
        <v>12</v>
      </c>
      <c r="C149" t="s">
        <v>7</v>
      </c>
      <c r="D149" t="s">
        <v>74</v>
      </c>
      <c r="E149" t="s">
        <v>48</v>
      </c>
      <c r="F149" t="s">
        <v>49</v>
      </c>
      <c r="G149" t="s">
        <v>740</v>
      </c>
    </row>
    <row r="150" spans="1:8" x14ac:dyDescent="0.35">
      <c r="A150" s="1">
        <f t="shared" si="12"/>
        <v>9</v>
      </c>
      <c r="B150" s="1">
        <f t="shared" si="13"/>
        <v>13</v>
      </c>
      <c r="C150" t="s">
        <v>7</v>
      </c>
      <c r="D150" t="s">
        <v>74</v>
      </c>
      <c r="E150" t="s">
        <v>64</v>
      </c>
      <c r="F150" t="s">
        <v>65</v>
      </c>
      <c r="G150" t="s">
        <v>740</v>
      </c>
    </row>
    <row r="151" spans="1:8" x14ac:dyDescent="0.35">
      <c r="A151" s="1">
        <f t="shared" si="12"/>
        <v>9</v>
      </c>
      <c r="B151" s="1">
        <f t="shared" si="13"/>
        <v>14</v>
      </c>
      <c r="C151" t="s">
        <v>7</v>
      </c>
      <c r="D151" t="s">
        <v>74</v>
      </c>
      <c r="E151" t="s">
        <v>50</v>
      </c>
      <c r="F151" t="s">
        <v>51</v>
      </c>
      <c r="G151" t="s">
        <v>740</v>
      </c>
    </row>
    <row r="152" spans="1:8" x14ac:dyDescent="0.35">
      <c r="A152" s="1">
        <f t="shared" si="12"/>
        <v>9</v>
      </c>
      <c r="B152" s="1">
        <f t="shared" si="13"/>
        <v>15</v>
      </c>
      <c r="C152" t="s">
        <v>7</v>
      </c>
      <c r="D152" t="s">
        <v>74</v>
      </c>
      <c r="E152" t="s">
        <v>52</v>
      </c>
      <c r="F152" t="s">
        <v>53</v>
      </c>
      <c r="G152" t="s">
        <v>741</v>
      </c>
    </row>
    <row r="153" spans="1:8" x14ac:dyDescent="0.35">
      <c r="A153" s="1">
        <f t="shared" si="12"/>
        <v>9</v>
      </c>
      <c r="B153" s="1">
        <f t="shared" si="13"/>
        <v>16</v>
      </c>
      <c r="C153" t="s">
        <v>7</v>
      </c>
      <c r="D153" t="s">
        <v>74</v>
      </c>
      <c r="E153" t="s">
        <v>54</v>
      </c>
      <c r="F153" t="s">
        <v>55</v>
      </c>
      <c r="G153" t="s">
        <v>726</v>
      </c>
      <c r="H153" t="s">
        <v>845</v>
      </c>
    </row>
    <row r="154" spans="1:8" x14ac:dyDescent="0.35">
      <c r="A154" s="1">
        <f t="shared" si="12"/>
        <v>9</v>
      </c>
      <c r="B154" s="1">
        <f t="shared" si="13"/>
        <v>17</v>
      </c>
      <c r="C154" t="s">
        <v>7</v>
      </c>
      <c r="D154" t="s">
        <v>74</v>
      </c>
      <c r="E154" t="s">
        <v>56</v>
      </c>
      <c r="F154" t="s">
        <v>57</v>
      </c>
      <c r="G154" t="s">
        <v>741</v>
      </c>
    </row>
    <row r="155" spans="1:8" x14ac:dyDescent="0.35">
      <c r="A155" s="1">
        <f t="shared" si="12"/>
        <v>9</v>
      </c>
      <c r="B155" s="1">
        <f t="shared" si="13"/>
        <v>18</v>
      </c>
      <c r="C155" t="s">
        <v>7</v>
      </c>
      <c r="D155" t="s">
        <v>74</v>
      </c>
      <c r="E155" t="s">
        <v>58</v>
      </c>
      <c r="F155" t="s">
        <v>59</v>
      </c>
      <c r="G155" t="s">
        <v>730</v>
      </c>
      <c r="H155" t="s">
        <v>840</v>
      </c>
    </row>
    <row r="156" spans="1:8" x14ac:dyDescent="0.35">
      <c r="A156" s="1">
        <f t="shared" si="12"/>
        <v>9</v>
      </c>
      <c r="B156" s="1">
        <f t="shared" si="13"/>
        <v>19</v>
      </c>
      <c r="C156" t="s">
        <v>7</v>
      </c>
      <c r="D156" t="s">
        <v>74</v>
      </c>
      <c r="E156" t="s">
        <v>75</v>
      </c>
      <c r="F156" t="s">
        <v>76</v>
      </c>
      <c r="G156" t="s">
        <v>724</v>
      </c>
    </row>
    <row r="157" spans="1:8" x14ac:dyDescent="0.35">
      <c r="A157" s="11">
        <f t="shared" si="12"/>
        <v>9</v>
      </c>
      <c r="B157" s="11">
        <f t="shared" si="13"/>
        <v>20</v>
      </c>
      <c r="C157" s="12" t="s">
        <v>7</v>
      </c>
      <c r="D157" s="12" t="s">
        <v>74</v>
      </c>
      <c r="E157" s="12" t="s">
        <v>17</v>
      </c>
      <c r="F157" s="12" t="s">
        <v>648</v>
      </c>
      <c r="G157" s="12" t="s">
        <v>726</v>
      </c>
      <c r="H157" s="12" t="s">
        <v>761</v>
      </c>
    </row>
    <row r="158" spans="1:8" x14ac:dyDescent="0.35">
      <c r="A158" s="5">
        <f t="shared" si="12"/>
        <v>10</v>
      </c>
      <c r="B158" s="5">
        <f t="shared" si="13"/>
        <v>1</v>
      </c>
      <c r="C158" s="7" t="s">
        <v>7</v>
      </c>
      <c r="D158" s="7" t="s">
        <v>77</v>
      </c>
      <c r="E158" s="7" t="s">
        <v>25</v>
      </c>
      <c r="F158" s="7" t="s">
        <v>26</v>
      </c>
      <c r="G158" s="7" t="s">
        <v>725</v>
      </c>
      <c r="H158" s="7"/>
    </row>
    <row r="159" spans="1:8" x14ac:dyDescent="0.35">
      <c r="A159" s="5">
        <f t="shared" si="12"/>
        <v>10</v>
      </c>
      <c r="B159" s="5">
        <f t="shared" si="13"/>
        <v>2</v>
      </c>
      <c r="C159" s="7" t="s">
        <v>7</v>
      </c>
      <c r="D159" s="7" t="s">
        <v>77</v>
      </c>
      <c r="E159" s="7" t="s">
        <v>13</v>
      </c>
      <c r="F159" s="7" t="s">
        <v>14</v>
      </c>
      <c r="G159" s="7" t="s">
        <v>726</v>
      </c>
      <c r="H159" s="18" t="s">
        <v>858</v>
      </c>
    </row>
    <row r="160" spans="1:8" x14ac:dyDescent="0.35">
      <c r="A160" s="5">
        <f t="shared" si="12"/>
        <v>10</v>
      </c>
      <c r="B160" s="5">
        <f t="shared" si="13"/>
        <v>3</v>
      </c>
      <c r="C160" s="7" t="s">
        <v>7</v>
      </c>
      <c r="D160" s="7" t="s">
        <v>77</v>
      </c>
      <c r="E160" s="7" t="s">
        <v>43</v>
      </c>
      <c r="F160" s="7" t="s">
        <v>44</v>
      </c>
      <c r="G160" s="7" t="s">
        <v>725</v>
      </c>
      <c r="H160" s="7"/>
    </row>
    <row r="161" spans="1:8" x14ac:dyDescent="0.35">
      <c r="A161" s="5">
        <f t="shared" si="12"/>
        <v>10</v>
      </c>
      <c r="B161" s="5">
        <f t="shared" si="13"/>
        <v>4</v>
      </c>
      <c r="C161" s="7" t="s">
        <v>7</v>
      </c>
      <c r="D161" s="7" t="s">
        <v>77</v>
      </c>
      <c r="E161" s="7" t="s">
        <v>78</v>
      </c>
      <c r="F161" s="7" t="s">
        <v>79</v>
      </c>
      <c r="G161" s="7" t="s">
        <v>729</v>
      </c>
      <c r="H161" s="7"/>
    </row>
    <row r="162" spans="1:8" x14ac:dyDescent="0.35">
      <c r="A162" s="5">
        <f t="shared" si="12"/>
        <v>10</v>
      </c>
      <c r="B162" s="5">
        <f t="shared" si="13"/>
        <v>5</v>
      </c>
      <c r="C162" s="7" t="s">
        <v>7</v>
      </c>
      <c r="D162" s="7" t="s">
        <v>77</v>
      </c>
      <c r="E162" s="7" t="s">
        <v>80</v>
      </c>
      <c r="F162" s="7" t="s">
        <v>81</v>
      </c>
      <c r="G162" s="7" t="s">
        <v>729</v>
      </c>
      <c r="H162" s="7"/>
    </row>
    <row r="163" spans="1:8" x14ac:dyDescent="0.35">
      <c r="A163" s="5">
        <f t="shared" si="12"/>
        <v>10</v>
      </c>
      <c r="B163" s="5">
        <f t="shared" si="13"/>
        <v>6</v>
      </c>
      <c r="C163" s="7" t="s">
        <v>7</v>
      </c>
      <c r="D163" s="7" t="s">
        <v>77</v>
      </c>
      <c r="E163" s="7" t="s">
        <v>82</v>
      </c>
      <c r="F163" s="7" t="s">
        <v>83</v>
      </c>
      <c r="G163" s="7" t="s">
        <v>724</v>
      </c>
      <c r="H163" s="7"/>
    </row>
    <row r="164" spans="1:8" x14ac:dyDescent="0.35">
      <c r="A164" s="5">
        <f t="shared" si="12"/>
        <v>10</v>
      </c>
      <c r="B164" s="5">
        <f t="shared" si="13"/>
        <v>7</v>
      </c>
      <c r="C164" s="7" t="s">
        <v>7</v>
      </c>
      <c r="D164" s="7" t="s">
        <v>77</v>
      </c>
      <c r="E164" s="7" t="s">
        <v>48</v>
      </c>
      <c r="F164" s="7" t="s">
        <v>49</v>
      </c>
      <c r="G164" s="7" t="s">
        <v>740</v>
      </c>
      <c r="H164" s="7"/>
    </row>
    <row r="165" spans="1:8" x14ac:dyDescent="0.35">
      <c r="A165" s="5">
        <f t="shared" si="12"/>
        <v>10</v>
      </c>
      <c r="B165" s="5">
        <f t="shared" si="13"/>
        <v>8</v>
      </c>
      <c r="C165" s="7" t="s">
        <v>7</v>
      </c>
      <c r="D165" s="7" t="s">
        <v>77</v>
      </c>
      <c r="E165" s="7" t="s">
        <v>50</v>
      </c>
      <c r="F165" s="7" t="s">
        <v>51</v>
      </c>
      <c r="G165" s="7" t="s">
        <v>740</v>
      </c>
      <c r="H165" s="7"/>
    </row>
    <row r="166" spans="1:8" x14ac:dyDescent="0.35">
      <c r="A166" s="5">
        <f t="shared" si="12"/>
        <v>10</v>
      </c>
      <c r="B166" s="5">
        <f t="shared" si="13"/>
        <v>9</v>
      </c>
      <c r="C166" s="7" t="s">
        <v>7</v>
      </c>
      <c r="D166" s="7" t="s">
        <v>77</v>
      </c>
      <c r="E166" s="7" t="s">
        <v>52</v>
      </c>
      <c r="F166" s="7" t="s">
        <v>53</v>
      </c>
      <c r="G166" s="7" t="s">
        <v>741</v>
      </c>
      <c r="H166" s="7"/>
    </row>
    <row r="167" spans="1:8" x14ac:dyDescent="0.35">
      <c r="A167" s="8">
        <f t="shared" si="12"/>
        <v>10</v>
      </c>
      <c r="B167" s="8">
        <f t="shared" si="13"/>
        <v>10</v>
      </c>
      <c r="C167" s="7" t="s">
        <v>7</v>
      </c>
      <c r="D167" s="7" t="s">
        <v>77</v>
      </c>
      <c r="E167" s="7" t="s">
        <v>17</v>
      </c>
      <c r="F167" s="7" t="s">
        <v>648</v>
      </c>
      <c r="G167" s="7" t="s">
        <v>726</v>
      </c>
      <c r="H167" s="9" t="s">
        <v>761</v>
      </c>
    </row>
    <row r="168" spans="1:8" x14ac:dyDescent="0.35">
      <c r="A168" s="1">
        <f t="shared" si="12"/>
        <v>11</v>
      </c>
      <c r="B168" s="1">
        <f t="shared" si="13"/>
        <v>1</v>
      </c>
      <c r="C168" s="10" t="s">
        <v>7</v>
      </c>
      <c r="D168" s="10" t="s">
        <v>84</v>
      </c>
      <c r="E168" s="10" t="s">
        <v>11</v>
      </c>
      <c r="F168" s="10" t="s">
        <v>12</v>
      </c>
      <c r="G168" s="10" t="s">
        <v>725</v>
      </c>
    </row>
    <row r="169" spans="1:8" x14ac:dyDescent="0.35">
      <c r="A169" s="1">
        <f t="shared" si="12"/>
        <v>11</v>
      </c>
      <c r="B169" s="1">
        <f t="shared" si="13"/>
        <v>2</v>
      </c>
      <c r="C169" t="s">
        <v>7</v>
      </c>
      <c r="D169" t="s">
        <v>84</v>
      </c>
      <c r="E169" t="s">
        <v>657</v>
      </c>
      <c r="F169" t="s">
        <v>658</v>
      </c>
      <c r="G169" t="s">
        <v>725</v>
      </c>
    </row>
    <row r="170" spans="1:8" x14ac:dyDescent="0.35">
      <c r="A170" s="1">
        <f t="shared" si="12"/>
        <v>11</v>
      </c>
      <c r="B170" s="1">
        <f t="shared" si="13"/>
        <v>3</v>
      </c>
      <c r="C170" t="s">
        <v>7</v>
      </c>
      <c r="D170" t="s">
        <v>84</v>
      </c>
      <c r="E170" t="s">
        <v>13</v>
      </c>
      <c r="F170" t="s">
        <v>14</v>
      </c>
      <c r="G170" t="s">
        <v>726</v>
      </c>
      <c r="H170" t="s">
        <v>858</v>
      </c>
    </row>
    <row r="171" spans="1:8" x14ac:dyDescent="0.35">
      <c r="A171" s="1">
        <f t="shared" si="12"/>
        <v>11</v>
      </c>
      <c r="B171" s="1">
        <f t="shared" si="13"/>
        <v>4</v>
      </c>
      <c r="C171" t="s">
        <v>7</v>
      </c>
      <c r="D171" t="s">
        <v>84</v>
      </c>
      <c r="E171" t="s">
        <v>58</v>
      </c>
      <c r="F171" t="s">
        <v>59</v>
      </c>
      <c r="G171" t="s">
        <v>726</v>
      </c>
      <c r="H171" t="s">
        <v>840</v>
      </c>
    </row>
    <row r="172" spans="1:8" x14ac:dyDescent="0.35">
      <c r="A172" s="1">
        <f t="shared" si="12"/>
        <v>11</v>
      </c>
      <c r="B172" s="1">
        <f t="shared" si="13"/>
        <v>5</v>
      </c>
      <c r="C172" t="s">
        <v>7</v>
      </c>
      <c r="D172" t="s">
        <v>84</v>
      </c>
      <c r="E172" t="s">
        <v>48</v>
      </c>
      <c r="F172" t="s">
        <v>49</v>
      </c>
      <c r="G172" t="s">
        <v>740</v>
      </c>
    </row>
    <row r="173" spans="1:8" x14ac:dyDescent="0.35">
      <c r="A173" s="1">
        <f t="shared" si="12"/>
        <v>11</v>
      </c>
      <c r="B173" s="1">
        <f t="shared" si="13"/>
        <v>6</v>
      </c>
      <c r="C173" t="s">
        <v>7</v>
      </c>
      <c r="D173" t="s">
        <v>84</v>
      </c>
      <c r="E173" t="s">
        <v>64</v>
      </c>
      <c r="F173" t="s">
        <v>65</v>
      </c>
      <c r="G173" t="s">
        <v>740</v>
      </c>
    </row>
    <row r="174" spans="1:8" x14ac:dyDescent="0.35">
      <c r="A174" s="1">
        <f t="shared" si="12"/>
        <v>11</v>
      </c>
      <c r="B174" s="1">
        <f t="shared" si="13"/>
        <v>7</v>
      </c>
      <c r="C174" t="s">
        <v>7</v>
      </c>
      <c r="D174" t="s">
        <v>84</v>
      </c>
      <c r="E174" t="s">
        <v>85</v>
      </c>
      <c r="F174" t="s">
        <v>86</v>
      </c>
      <c r="G174" t="s">
        <v>740</v>
      </c>
    </row>
    <row r="175" spans="1:8" x14ac:dyDescent="0.35">
      <c r="A175" s="1">
        <f t="shared" si="12"/>
        <v>11</v>
      </c>
      <c r="B175" s="1">
        <f t="shared" si="13"/>
        <v>8</v>
      </c>
      <c r="C175" t="s">
        <v>7</v>
      </c>
      <c r="D175" t="s">
        <v>84</v>
      </c>
      <c r="E175" t="s">
        <v>50</v>
      </c>
      <c r="F175" t="s">
        <v>51</v>
      </c>
      <c r="G175" t="s">
        <v>740</v>
      </c>
    </row>
    <row r="176" spans="1:8" x14ac:dyDescent="0.35">
      <c r="A176" s="1">
        <f t="shared" si="12"/>
        <v>11</v>
      </c>
      <c r="B176" s="1">
        <f t="shared" si="13"/>
        <v>9</v>
      </c>
      <c r="C176" t="s">
        <v>7</v>
      </c>
      <c r="D176" t="s">
        <v>84</v>
      </c>
      <c r="E176" t="s">
        <v>52</v>
      </c>
      <c r="F176" t="s">
        <v>53</v>
      </c>
      <c r="G176" t="s">
        <v>741</v>
      </c>
    </row>
    <row r="177" spans="1:8" x14ac:dyDescent="0.35">
      <c r="A177" s="1">
        <f t="shared" si="12"/>
        <v>11</v>
      </c>
      <c r="B177" s="1">
        <f t="shared" si="13"/>
        <v>10</v>
      </c>
      <c r="C177" t="s">
        <v>7</v>
      </c>
      <c r="D177" t="s">
        <v>84</v>
      </c>
      <c r="E177" t="s">
        <v>54</v>
      </c>
      <c r="F177" t="s">
        <v>55</v>
      </c>
      <c r="G177" t="s">
        <v>726</v>
      </c>
      <c r="H177" t="s">
        <v>845</v>
      </c>
    </row>
    <row r="178" spans="1:8" x14ac:dyDescent="0.35">
      <c r="A178" s="1">
        <f t="shared" si="12"/>
        <v>11</v>
      </c>
      <c r="B178" s="1">
        <f t="shared" si="13"/>
        <v>11</v>
      </c>
      <c r="C178" t="s">
        <v>7</v>
      </c>
      <c r="D178" t="s">
        <v>84</v>
      </c>
      <c r="E178" t="s">
        <v>56</v>
      </c>
      <c r="F178" t="s">
        <v>57</v>
      </c>
      <c r="G178" t="s">
        <v>741</v>
      </c>
    </row>
    <row r="179" spans="1:8" x14ac:dyDescent="0.35">
      <c r="A179" s="1">
        <f t="shared" si="12"/>
        <v>11</v>
      </c>
      <c r="B179" s="1">
        <f t="shared" si="13"/>
        <v>12</v>
      </c>
      <c r="C179" t="s">
        <v>7</v>
      </c>
      <c r="D179" t="s">
        <v>84</v>
      </c>
      <c r="E179" t="s">
        <v>87</v>
      </c>
      <c r="F179" t="s">
        <v>88</v>
      </c>
      <c r="G179" t="s">
        <v>727</v>
      </c>
      <c r="H179" t="s">
        <v>767</v>
      </c>
    </row>
    <row r="180" spans="1:8" x14ac:dyDescent="0.35">
      <c r="A180" s="1">
        <f t="shared" si="12"/>
        <v>11</v>
      </c>
      <c r="B180" s="1">
        <f t="shared" si="13"/>
        <v>13</v>
      </c>
      <c r="C180" t="s">
        <v>7</v>
      </c>
      <c r="D180" t="s">
        <v>84</v>
      </c>
      <c r="E180" t="s">
        <v>89</v>
      </c>
      <c r="F180" t="s">
        <v>90</v>
      </c>
      <c r="G180" t="s">
        <v>727</v>
      </c>
    </row>
    <row r="181" spans="1:8" x14ac:dyDescent="0.35">
      <c r="A181" s="1">
        <f t="shared" si="12"/>
        <v>11</v>
      </c>
      <c r="B181" s="1">
        <f t="shared" si="13"/>
        <v>14</v>
      </c>
      <c r="C181" t="s">
        <v>7</v>
      </c>
      <c r="D181" t="s">
        <v>84</v>
      </c>
      <c r="E181" t="s">
        <v>91</v>
      </c>
      <c r="F181" t="s">
        <v>92</v>
      </c>
      <c r="G181" t="s">
        <v>727</v>
      </c>
      <c r="H181" t="s">
        <v>768</v>
      </c>
    </row>
    <row r="182" spans="1:8" x14ac:dyDescent="0.35">
      <c r="A182" s="1">
        <f t="shared" si="12"/>
        <v>11</v>
      </c>
      <c r="B182" s="1">
        <f t="shared" si="13"/>
        <v>15</v>
      </c>
      <c r="C182" t="s">
        <v>7</v>
      </c>
      <c r="D182" t="s">
        <v>84</v>
      </c>
      <c r="E182" t="s">
        <v>93</v>
      </c>
      <c r="F182" t="s">
        <v>94</v>
      </c>
      <c r="G182" t="s">
        <v>727</v>
      </c>
    </row>
    <row r="183" spans="1:8" x14ac:dyDescent="0.35">
      <c r="A183" s="1">
        <f t="shared" si="12"/>
        <v>11</v>
      </c>
      <c r="B183" s="1">
        <f t="shared" si="13"/>
        <v>16</v>
      </c>
      <c r="C183" t="s">
        <v>7</v>
      </c>
      <c r="D183" t="s">
        <v>84</v>
      </c>
      <c r="E183" t="s">
        <v>95</v>
      </c>
      <c r="F183" t="s">
        <v>96</v>
      </c>
      <c r="G183" t="s">
        <v>727</v>
      </c>
    </row>
    <row r="184" spans="1:8" x14ac:dyDescent="0.35">
      <c r="A184" s="1">
        <f t="shared" si="12"/>
        <v>11</v>
      </c>
      <c r="B184" s="1">
        <f t="shared" si="13"/>
        <v>17</v>
      </c>
      <c r="C184" t="s">
        <v>7</v>
      </c>
      <c r="D184" t="s">
        <v>84</v>
      </c>
      <c r="E184" t="s">
        <v>97</v>
      </c>
      <c r="F184" t="s">
        <v>97</v>
      </c>
      <c r="G184" t="s">
        <v>730</v>
      </c>
      <c r="H184" t="s">
        <v>769</v>
      </c>
    </row>
    <row r="185" spans="1:8" x14ac:dyDescent="0.35">
      <c r="A185" s="1">
        <f t="shared" si="12"/>
        <v>11</v>
      </c>
      <c r="B185" s="1">
        <f t="shared" si="13"/>
        <v>18</v>
      </c>
      <c r="C185" t="s">
        <v>7</v>
      </c>
      <c r="D185" t="s">
        <v>84</v>
      </c>
      <c r="E185" t="s">
        <v>98</v>
      </c>
      <c r="F185" t="s">
        <v>99</v>
      </c>
      <c r="G185" t="s">
        <v>726</v>
      </c>
      <c r="H185" t="s">
        <v>770</v>
      </c>
    </row>
    <row r="186" spans="1:8" x14ac:dyDescent="0.35">
      <c r="A186" s="1">
        <f t="shared" si="12"/>
        <v>11</v>
      </c>
      <c r="B186" s="1">
        <f t="shared" si="13"/>
        <v>19</v>
      </c>
      <c r="C186" t="s">
        <v>7</v>
      </c>
      <c r="D186" t="s">
        <v>84</v>
      </c>
      <c r="E186" t="s">
        <v>100</v>
      </c>
      <c r="F186" t="s">
        <v>101</v>
      </c>
      <c r="G186" t="s">
        <v>726</v>
      </c>
      <c r="H186" t="s">
        <v>769</v>
      </c>
    </row>
    <row r="187" spans="1:8" x14ac:dyDescent="0.35">
      <c r="A187" s="1">
        <f t="shared" si="12"/>
        <v>11</v>
      </c>
      <c r="B187" s="1">
        <f t="shared" si="13"/>
        <v>20</v>
      </c>
      <c r="C187" t="s">
        <v>7</v>
      </c>
      <c r="D187" t="s">
        <v>84</v>
      </c>
      <c r="E187" t="s">
        <v>705</v>
      </c>
      <c r="F187" t="s">
        <v>708</v>
      </c>
      <c r="G187" t="s">
        <v>724</v>
      </c>
    </row>
    <row r="188" spans="1:8" x14ac:dyDescent="0.35">
      <c r="A188" s="1">
        <f t="shared" si="12"/>
        <v>11</v>
      </c>
      <c r="B188" s="1">
        <f t="shared" si="13"/>
        <v>21</v>
      </c>
      <c r="C188" t="s">
        <v>7</v>
      </c>
      <c r="D188" t="s">
        <v>84</v>
      </c>
      <c r="E188" t="s">
        <v>706</v>
      </c>
      <c r="F188" t="s">
        <v>709</v>
      </c>
      <c r="G188" t="s">
        <v>724</v>
      </c>
    </row>
    <row r="189" spans="1:8" x14ac:dyDescent="0.35">
      <c r="A189" s="1">
        <f t="shared" si="12"/>
        <v>11</v>
      </c>
      <c r="B189" s="1">
        <f t="shared" si="13"/>
        <v>22</v>
      </c>
      <c r="C189" t="s">
        <v>7</v>
      </c>
      <c r="D189" t="s">
        <v>84</v>
      </c>
      <c r="E189" t="s">
        <v>707</v>
      </c>
      <c r="F189" t="s">
        <v>710</v>
      </c>
      <c r="G189" t="s">
        <v>724</v>
      </c>
    </row>
    <row r="190" spans="1:8" x14ac:dyDescent="0.35">
      <c r="A190" s="11">
        <f t="shared" si="12"/>
        <v>11</v>
      </c>
      <c r="B190" s="11">
        <f t="shared" si="13"/>
        <v>23</v>
      </c>
      <c r="C190" s="12" t="s">
        <v>7</v>
      </c>
      <c r="D190" s="12" t="s">
        <v>84</v>
      </c>
      <c r="E190" t="s">
        <v>17</v>
      </c>
      <c r="F190" t="s">
        <v>648</v>
      </c>
      <c r="G190" t="s">
        <v>726</v>
      </c>
      <c r="H190" s="12" t="s">
        <v>761</v>
      </c>
    </row>
    <row r="191" spans="1:8" x14ac:dyDescent="0.35">
      <c r="A191" s="5">
        <f t="shared" si="12"/>
        <v>12</v>
      </c>
      <c r="B191" s="5">
        <f t="shared" si="13"/>
        <v>1</v>
      </c>
      <c r="C191" s="7" t="s">
        <v>120</v>
      </c>
      <c r="D191" s="7" t="s">
        <v>711</v>
      </c>
      <c r="E191" s="6" t="s">
        <v>11</v>
      </c>
      <c r="F191" s="6" t="s">
        <v>12</v>
      </c>
      <c r="G191" s="6" t="s">
        <v>725</v>
      </c>
      <c r="H191" s="7"/>
    </row>
    <row r="192" spans="1:8" x14ac:dyDescent="0.35">
      <c r="A192" s="5">
        <f t="shared" ref="A192:A255" si="14">IF(D192=D191,A191,A191+1)</f>
        <v>12</v>
      </c>
      <c r="B192" s="5">
        <f t="shared" ref="B192:B255" si="15">IF(D192=D191,B191+1,1)</f>
        <v>2</v>
      </c>
      <c r="C192" s="7" t="s">
        <v>120</v>
      </c>
      <c r="D192" s="7" t="s">
        <v>711</v>
      </c>
      <c r="E192" s="7" t="s">
        <v>13</v>
      </c>
      <c r="F192" s="7" t="s">
        <v>14</v>
      </c>
      <c r="G192" s="7" t="s">
        <v>726</v>
      </c>
      <c r="H192" s="7" t="s">
        <v>858</v>
      </c>
    </row>
    <row r="193" spans="1:8" x14ac:dyDescent="0.35">
      <c r="A193" s="5">
        <f t="shared" si="14"/>
        <v>12</v>
      </c>
      <c r="B193" s="5">
        <f t="shared" si="15"/>
        <v>3</v>
      </c>
      <c r="C193" s="7" t="s">
        <v>120</v>
      </c>
      <c r="D193" s="7" t="s">
        <v>711</v>
      </c>
      <c r="E193" s="7" t="s">
        <v>131</v>
      </c>
      <c r="F193" s="7" t="s">
        <v>132</v>
      </c>
      <c r="G193" s="7" t="s">
        <v>727</v>
      </c>
      <c r="H193" s="7" t="s">
        <v>762</v>
      </c>
    </row>
    <row r="194" spans="1:8" x14ac:dyDescent="0.35">
      <c r="A194" s="5">
        <f t="shared" si="14"/>
        <v>12</v>
      </c>
      <c r="B194" s="5">
        <f t="shared" si="15"/>
        <v>4</v>
      </c>
      <c r="C194" s="7" t="s">
        <v>120</v>
      </c>
      <c r="D194" s="7" t="s">
        <v>711</v>
      </c>
      <c r="E194" s="7" t="s">
        <v>640</v>
      </c>
      <c r="F194" s="7" t="s">
        <v>641</v>
      </c>
      <c r="G194" s="7" t="s">
        <v>725</v>
      </c>
      <c r="H194" s="7"/>
    </row>
    <row r="195" spans="1:8" x14ac:dyDescent="0.35">
      <c r="A195" s="8">
        <f t="shared" si="14"/>
        <v>12</v>
      </c>
      <c r="B195" s="8">
        <f t="shared" si="15"/>
        <v>5</v>
      </c>
      <c r="C195" s="9" t="s">
        <v>120</v>
      </c>
      <c r="D195" s="9" t="s">
        <v>711</v>
      </c>
      <c r="E195" s="9" t="s">
        <v>23</v>
      </c>
      <c r="F195" s="9" t="s">
        <v>24</v>
      </c>
      <c r="G195" s="9" t="s">
        <v>725</v>
      </c>
      <c r="H195" s="9"/>
    </row>
    <row r="196" spans="1:8" x14ac:dyDescent="0.35">
      <c r="A196" s="1">
        <f t="shared" si="14"/>
        <v>13</v>
      </c>
      <c r="B196" s="1">
        <f t="shared" si="15"/>
        <v>1</v>
      </c>
      <c r="C196" t="s">
        <v>7</v>
      </c>
      <c r="D196" t="s">
        <v>102</v>
      </c>
      <c r="E196" t="s">
        <v>9</v>
      </c>
      <c r="F196" t="s">
        <v>10</v>
      </c>
      <c r="G196" t="s">
        <v>725</v>
      </c>
    </row>
    <row r="197" spans="1:8" x14ac:dyDescent="0.35">
      <c r="A197" s="1">
        <f t="shared" si="14"/>
        <v>13</v>
      </c>
      <c r="B197" s="1">
        <f t="shared" si="15"/>
        <v>2</v>
      </c>
      <c r="C197" t="s">
        <v>7</v>
      </c>
      <c r="D197" t="s">
        <v>102</v>
      </c>
      <c r="E197" t="s">
        <v>11</v>
      </c>
      <c r="F197" t="s">
        <v>12</v>
      </c>
      <c r="G197" t="s">
        <v>725</v>
      </c>
    </row>
    <row r="198" spans="1:8" x14ac:dyDescent="0.35">
      <c r="A198" s="1">
        <f t="shared" si="14"/>
        <v>13</v>
      </c>
      <c r="B198" s="1">
        <f t="shared" si="15"/>
        <v>3</v>
      </c>
      <c r="C198" t="s">
        <v>7</v>
      </c>
      <c r="D198" t="s">
        <v>102</v>
      </c>
      <c r="E198" t="s">
        <v>13</v>
      </c>
      <c r="F198" t="s">
        <v>14</v>
      </c>
      <c r="G198" t="s">
        <v>726</v>
      </c>
      <c r="H198" t="s">
        <v>858</v>
      </c>
    </row>
    <row r="199" spans="1:8" x14ac:dyDescent="0.35">
      <c r="A199" s="1">
        <f t="shared" si="14"/>
        <v>13</v>
      </c>
      <c r="B199" s="1">
        <f t="shared" si="15"/>
        <v>4</v>
      </c>
      <c r="C199" t="s">
        <v>7</v>
      </c>
      <c r="D199" t="s">
        <v>102</v>
      </c>
      <c r="E199" t="s">
        <v>25</v>
      </c>
      <c r="F199" t="s">
        <v>26</v>
      </c>
      <c r="G199" t="s">
        <v>725</v>
      </c>
    </row>
    <row r="200" spans="1:8" x14ac:dyDescent="0.35">
      <c r="A200" s="1">
        <f t="shared" si="14"/>
        <v>13</v>
      </c>
      <c r="B200" s="1">
        <f t="shared" si="15"/>
        <v>5</v>
      </c>
      <c r="C200" t="s">
        <v>7</v>
      </c>
      <c r="D200" t="s">
        <v>102</v>
      </c>
      <c r="E200" t="s">
        <v>640</v>
      </c>
      <c r="F200" t="s">
        <v>641</v>
      </c>
      <c r="G200" t="s">
        <v>725</v>
      </c>
    </row>
    <row r="201" spans="1:8" x14ac:dyDescent="0.35">
      <c r="A201" s="1">
        <f t="shared" si="14"/>
        <v>13</v>
      </c>
      <c r="B201" s="1">
        <f t="shared" si="15"/>
        <v>6</v>
      </c>
      <c r="C201" t="s">
        <v>7</v>
      </c>
      <c r="D201" t="s">
        <v>102</v>
      </c>
      <c r="E201" t="s">
        <v>23</v>
      </c>
      <c r="F201" t="s">
        <v>24</v>
      </c>
      <c r="G201" t="s">
        <v>725</v>
      </c>
    </row>
    <row r="202" spans="1:8" x14ac:dyDescent="0.35">
      <c r="A202" s="1">
        <f t="shared" si="14"/>
        <v>13</v>
      </c>
      <c r="B202" s="1">
        <f t="shared" si="15"/>
        <v>7</v>
      </c>
      <c r="C202" t="s">
        <v>7</v>
      </c>
      <c r="D202" t="s">
        <v>102</v>
      </c>
      <c r="E202" t="s">
        <v>41</v>
      </c>
      <c r="F202" t="s">
        <v>42</v>
      </c>
      <c r="G202" t="s">
        <v>728</v>
      </c>
    </row>
    <row r="203" spans="1:8" x14ac:dyDescent="0.35">
      <c r="A203" s="1">
        <f t="shared" si="14"/>
        <v>13</v>
      </c>
      <c r="B203" s="1">
        <f t="shared" si="15"/>
        <v>8</v>
      </c>
      <c r="C203" t="s">
        <v>7</v>
      </c>
      <c r="D203" t="s">
        <v>102</v>
      </c>
      <c r="E203" t="s">
        <v>636</v>
      </c>
      <c r="F203" t="s">
        <v>637</v>
      </c>
      <c r="G203" t="s">
        <v>729</v>
      </c>
      <c r="H203" t="s">
        <v>841</v>
      </c>
    </row>
    <row r="204" spans="1:8" x14ac:dyDescent="0.35">
      <c r="A204" s="1">
        <f t="shared" si="14"/>
        <v>13</v>
      </c>
      <c r="B204" s="1">
        <f t="shared" si="15"/>
        <v>9</v>
      </c>
      <c r="C204" t="s">
        <v>7</v>
      </c>
      <c r="D204" t="s">
        <v>102</v>
      </c>
      <c r="E204" t="s">
        <v>37</v>
      </c>
      <c r="F204" t="s">
        <v>38</v>
      </c>
      <c r="G204" t="s">
        <v>724</v>
      </c>
    </row>
    <row r="205" spans="1:8" x14ac:dyDescent="0.35">
      <c r="A205" s="1">
        <f t="shared" si="14"/>
        <v>13</v>
      </c>
      <c r="B205" s="1">
        <f t="shared" si="15"/>
        <v>10</v>
      </c>
      <c r="C205" t="s">
        <v>7</v>
      </c>
      <c r="D205" t="s">
        <v>102</v>
      </c>
      <c r="E205" t="s">
        <v>39</v>
      </c>
      <c r="F205" t="s">
        <v>40</v>
      </c>
      <c r="G205" t="s">
        <v>724</v>
      </c>
    </row>
    <row r="206" spans="1:8" x14ac:dyDescent="0.35">
      <c r="A206" s="1">
        <f t="shared" si="14"/>
        <v>13</v>
      </c>
      <c r="B206" s="1">
        <f t="shared" si="15"/>
        <v>11</v>
      </c>
      <c r="C206" t="s">
        <v>7</v>
      </c>
      <c r="D206" t="s">
        <v>102</v>
      </c>
      <c r="E206" t="s">
        <v>45</v>
      </c>
      <c r="F206" t="s">
        <v>45</v>
      </c>
      <c r="G206" t="s">
        <v>725</v>
      </c>
    </row>
    <row r="207" spans="1:8" x14ac:dyDescent="0.35">
      <c r="A207" s="1">
        <f t="shared" si="14"/>
        <v>13</v>
      </c>
      <c r="B207" s="1">
        <f t="shared" si="15"/>
        <v>12</v>
      </c>
      <c r="C207" t="s">
        <v>7</v>
      </c>
      <c r="D207" t="s">
        <v>102</v>
      </c>
      <c r="E207" t="s">
        <v>46</v>
      </c>
      <c r="F207" t="s">
        <v>47</v>
      </c>
      <c r="G207" t="s">
        <v>727</v>
      </c>
    </row>
    <row r="208" spans="1:8" x14ac:dyDescent="0.35">
      <c r="A208" s="1">
        <f t="shared" si="14"/>
        <v>13</v>
      </c>
      <c r="B208" s="1">
        <f t="shared" si="15"/>
        <v>13</v>
      </c>
      <c r="C208" t="s">
        <v>7</v>
      </c>
      <c r="D208" t="s">
        <v>102</v>
      </c>
      <c r="E208" t="s">
        <v>48</v>
      </c>
      <c r="F208" t="s">
        <v>49</v>
      </c>
      <c r="G208" t="s">
        <v>740</v>
      </c>
    </row>
    <row r="209" spans="1:8" x14ac:dyDescent="0.35">
      <c r="A209" s="1">
        <f t="shared" si="14"/>
        <v>13</v>
      </c>
      <c r="B209" s="1">
        <f t="shared" si="15"/>
        <v>14</v>
      </c>
      <c r="C209" t="s">
        <v>7</v>
      </c>
      <c r="D209" t="s">
        <v>102</v>
      </c>
      <c r="E209" t="s">
        <v>64</v>
      </c>
      <c r="F209" t="s">
        <v>65</v>
      </c>
      <c r="G209" t="s">
        <v>740</v>
      </c>
    </row>
    <row r="210" spans="1:8" x14ac:dyDescent="0.35">
      <c r="A210" s="1">
        <f t="shared" si="14"/>
        <v>13</v>
      </c>
      <c r="B210" s="1">
        <f t="shared" si="15"/>
        <v>15</v>
      </c>
      <c r="C210" t="s">
        <v>7</v>
      </c>
      <c r="D210" t="s">
        <v>102</v>
      </c>
      <c r="E210" t="s">
        <v>50</v>
      </c>
      <c r="F210" t="s">
        <v>51</v>
      </c>
      <c r="G210" t="s">
        <v>740</v>
      </c>
    </row>
    <row r="211" spans="1:8" x14ac:dyDescent="0.35">
      <c r="A211" s="1">
        <f t="shared" si="14"/>
        <v>13</v>
      </c>
      <c r="B211" s="1">
        <f t="shared" si="15"/>
        <v>16</v>
      </c>
      <c r="C211" t="s">
        <v>7</v>
      </c>
      <c r="D211" t="s">
        <v>102</v>
      </c>
      <c r="E211" t="s">
        <v>52</v>
      </c>
      <c r="F211" t="s">
        <v>53</v>
      </c>
      <c r="G211" t="s">
        <v>741</v>
      </c>
    </row>
    <row r="212" spans="1:8" x14ac:dyDescent="0.35">
      <c r="A212" s="1">
        <f t="shared" si="14"/>
        <v>13</v>
      </c>
      <c r="B212" s="1">
        <f t="shared" si="15"/>
        <v>17</v>
      </c>
      <c r="C212" t="s">
        <v>7</v>
      </c>
      <c r="D212" t="s">
        <v>102</v>
      </c>
      <c r="E212" t="s">
        <v>54</v>
      </c>
      <c r="F212" t="s">
        <v>55</v>
      </c>
      <c r="G212" t="s">
        <v>726</v>
      </c>
      <c r="H212" t="s">
        <v>845</v>
      </c>
    </row>
    <row r="213" spans="1:8" x14ac:dyDescent="0.35">
      <c r="A213" s="1">
        <f t="shared" si="14"/>
        <v>13</v>
      </c>
      <c r="B213" s="1">
        <f t="shared" si="15"/>
        <v>18</v>
      </c>
      <c r="C213" t="s">
        <v>7</v>
      </c>
      <c r="D213" t="s">
        <v>102</v>
      </c>
      <c r="E213" t="s">
        <v>56</v>
      </c>
      <c r="F213" t="s">
        <v>57</v>
      </c>
      <c r="G213" t="s">
        <v>741</v>
      </c>
    </row>
    <row r="214" spans="1:8" x14ac:dyDescent="0.35">
      <c r="A214" s="1">
        <f t="shared" si="14"/>
        <v>13</v>
      </c>
      <c r="B214" s="1">
        <f t="shared" si="15"/>
        <v>19</v>
      </c>
      <c r="C214" t="s">
        <v>7</v>
      </c>
      <c r="D214" t="s">
        <v>102</v>
      </c>
      <c r="E214" t="s">
        <v>58</v>
      </c>
      <c r="F214" t="s">
        <v>59</v>
      </c>
      <c r="G214" t="s">
        <v>730</v>
      </c>
      <c r="H214" t="s">
        <v>840</v>
      </c>
    </row>
    <row r="215" spans="1:8" x14ac:dyDescent="0.35">
      <c r="A215" s="1">
        <f t="shared" si="14"/>
        <v>13</v>
      </c>
      <c r="B215" s="1">
        <f t="shared" si="15"/>
        <v>20</v>
      </c>
      <c r="C215" t="s">
        <v>7</v>
      </c>
      <c r="D215" t="s">
        <v>102</v>
      </c>
      <c r="E215" t="s">
        <v>103</v>
      </c>
      <c r="F215" t="s">
        <v>104</v>
      </c>
      <c r="G215" t="s">
        <v>724</v>
      </c>
    </row>
    <row r="216" spans="1:8" x14ac:dyDescent="0.35">
      <c r="A216" s="1">
        <f t="shared" si="14"/>
        <v>13</v>
      </c>
      <c r="B216" s="1">
        <f t="shared" si="15"/>
        <v>21</v>
      </c>
      <c r="C216" t="s">
        <v>7</v>
      </c>
      <c r="D216" t="s">
        <v>102</v>
      </c>
      <c r="E216" t="s">
        <v>105</v>
      </c>
      <c r="F216" t="s">
        <v>106</v>
      </c>
      <c r="G216" t="s">
        <v>727</v>
      </c>
      <c r="H216" t="s">
        <v>772</v>
      </c>
    </row>
    <row r="217" spans="1:8" x14ac:dyDescent="0.35">
      <c r="A217" s="1">
        <f t="shared" si="14"/>
        <v>13</v>
      </c>
      <c r="B217" s="1">
        <f t="shared" si="15"/>
        <v>22</v>
      </c>
      <c r="C217" t="s">
        <v>7</v>
      </c>
      <c r="D217" t="s">
        <v>102</v>
      </c>
      <c r="E217" t="s">
        <v>107</v>
      </c>
      <c r="F217" t="s">
        <v>108</v>
      </c>
      <c r="G217" t="s">
        <v>730</v>
      </c>
      <c r="H217" t="s">
        <v>769</v>
      </c>
    </row>
    <row r="218" spans="1:8" x14ac:dyDescent="0.35">
      <c r="A218" s="1">
        <f t="shared" si="14"/>
        <v>13</v>
      </c>
      <c r="B218" s="1">
        <f t="shared" si="15"/>
        <v>23</v>
      </c>
      <c r="C218" t="s">
        <v>7</v>
      </c>
      <c r="D218" t="s">
        <v>102</v>
      </c>
      <c r="E218" t="s">
        <v>109</v>
      </c>
      <c r="F218" t="s">
        <v>110</v>
      </c>
      <c r="G218" t="s">
        <v>729</v>
      </c>
      <c r="H218" t="s">
        <v>773</v>
      </c>
    </row>
    <row r="219" spans="1:8" x14ac:dyDescent="0.35">
      <c r="A219" s="1">
        <f t="shared" si="14"/>
        <v>13</v>
      </c>
      <c r="B219" s="1">
        <f t="shared" si="15"/>
        <v>24</v>
      </c>
      <c r="C219" t="s">
        <v>7</v>
      </c>
      <c r="D219" t="s">
        <v>102</v>
      </c>
      <c r="E219" t="s">
        <v>683</v>
      </c>
      <c r="F219" t="s">
        <v>684</v>
      </c>
      <c r="G219" t="s">
        <v>727</v>
      </c>
    </row>
    <row r="220" spans="1:8" x14ac:dyDescent="0.35">
      <c r="A220" s="1">
        <f t="shared" si="14"/>
        <v>13</v>
      </c>
      <c r="B220" s="1">
        <f t="shared" si="15"/>
        <v>25</v>
      </c>
      <c r="C220" t="s">
        <v>7</v>
      </c>
      <c r="D220" t="s">
        <v>102</v>
      </c>
      <c r="E220" t="s">
        <v>111</v>
      </c>
      <c r="F220" t="s">
        <v>112</v>
      </c>
      <c r="G220" t="s">
        <v>727</v>
      </c>
    </row>
    <row r="221" spans="1:8" x14ac:dyDescent="0.35">
      <c r="A221" s="11">
        <f t="shared" si="14"/>
        <v>13</v>
      </c>
      <c r="B221" s="11">
        <f t="shared" si="15"/>
        <v>26</v>
      </c>
      <c r="C221" t="s">
        <v>7</v>
      </c>
      <c r="D221" t="s">
        <v>102</v>
      </c>
      <c r="E221" t="s">
        <v>17</v>
      </c>
      <c r="F221" t="s">
        <v>648</v>
      </c>
      <c r="G221" t="s">
        <v>726</v>
      </c>
      <c r="H221" s="12" t="s">
        <v>761</v>
      </c>
    </row>
    <row r="222" spans="1:8" x14ac:dyDescent="0.35">
      <c r="A222" s="5">
        <f t="shared" si="14"/>
        <v>14</v>
      </c>
      <c r="B222" s="5">
        <f t="shared" si="15"/>
        <v>1</v>
      </c>
      <c r="C222" s="6" t="s">
        <v>7</v>
      </c>
      <c r="D222" s="6" t="s">
        <v>113</v>
      </c>
      <c r="E222" s="6" t="s">
        <v>114</v>
      </c>
      <c r="F222" s="6" t="s">
        <v>115</v>
      </c>
      <c r="G222" s="6" t="s">
        <v>725</v>
      </c>
      <c r="H222" s="7"/>
    </row>
    <row r="223" spans="1:8" x14ac:dyDescent="0.35">
      <c r="A223" s="5">
        <f t="shared" si="14"/>
        <v>14</v>
      </c>
      <c r="B223" s="5">
        <f t="shared" si="15"/>
        <v>2</v>
      </c>
      <c r="C223" s="7" t="s">
        <v>7</v>
      </c>
      <c r="D223" s="7" t="s">
        <v>113</v>
      </c>
      <c r="E223" s="7" t="s">
        <v>11</v>
      </c>
      <c r="F223" s="7" t="s">
        <v>12</v>
      </c>
      <c r="G223" s="7" t="s">
        <v>725</v>
      </c>
      <c r="H223" s="7"/>
    </row>
    <row r="224" spans="1:8" x14ac:dyDescent="0.35">
      <c r="A224" s="5">
        <f t="shared" si="14"/>
        <v>14</v>
      </c>
      <c r="B224" s="5">
        <f t="shared" si="15"/>
        <v>3</v>
      </c>
      <c r="C224" s="7" t="s">
        <v>7</v>
      </c>
      <c r="D224" s="7" t="s">
        <v>113</v>
      </c>
      <c r="E224" s="7" t="s">
        <v>13</v>
      </c>
      <c r="F224" s="7" t="s">
        <v>14</v>
      </c>
      <c r="G224" s="7" t="s">
        <v>726</v>
      </c>
      <c r="H224" s="7" t="s">
        <v>858</v>
      </c>
    </row>
    <row r="225" spans="1:8" x14ac:dyDescent="0.35">
      <c r="A225" s="5">
        <f t="shared" si="14"/>
        <v>14</v>
      </c>
      <c r="B225" s="5">
        <f t="shared" si="15"/>
        <v>4</v>
      </c>
      <c r="C225" s="7" t="s">
        <v>7</v>
      </c>
      <c r="D225" s="7" t="s">
        <v>113</v>
      </c>
      <c r="E225" s="7" t="s">
        <v>636</v>
      </c>
      <c r="F225" s="7" t="s">
        <v>637</v>
      </c>
      <c r="G225" s="7" t="s">
        <v>729</v>
      </c>
      <c r="H225" s="7" t="s">
        <v>774</v>
      </c>
    </row>
    <row r="226" spans="1:8" x14ac:dyDescent="0.35">
      <c r="A226" s="5">
        <f t="shared" si="14"/>
        <v>14</v>
      </c>
      <c r="B226" s="5">
        <f t="shared" si="15"/>
        <v>5</v>
      </c>
      <c r="C226" s="7" t="s">
        <v>7</v>
      </c>
      <c r="D226" s="7" t="s">
        <v>113</v>
      </c>
      <c r="E226" s="7" t="s">
        <v>116</v>
      </c>
      <c r="F226" s="7" t="s">
        <v>117</v>
      </c>
      <c r="G226" s="7" t="s">
        <v>727</v>
      </c>
      <c r="H226" s="7" t="s">
        <v>771</v>
      </c>
    </row>
    <row r="227" spans="1:8" x14ac:dyDescent="0.35">
      <c r="A227" s="5">
        <f t="shared" si="14"/>
        <v>14</v>
      </c>
      <c r="B227" s="5">
        <f t="shared" si="15"/>
        <v>6</v>
      </c>
      <c r="C227" s="7" t="s">
        <v>7</v>
      </c>
      <c r="D227" s="7" t="s">
        <v>113</v>
      </c>
      <c r="E227" s="7" t="s">
        <v>118</v>
      </c>
      <c r="F227" s="7" t="s">
        <v>119</v>
      </c>
      <c r="G227" s="7" t="s">
        <v>741</v>
      </c>
      <c r="H227" s="7"/>
    </row>
    <row r="228" spans="1:8" x14ac:dyDescent="0.35">
      <c r="A228" s="8">
        <f t="shared" si="14"/>
        <v>14</v>
      </c>
      <c r="B228" s="8">
        <f t="shared" si="15"/>
        <v>7</v>
      </c>
      <c r="C228" s="9" t="s">
        <v>7</v>
      </c>
      <c r="D228" s="9" t="s">
        <v>113</v>
      </c>
      <c r="E228" s="9" t="s">
        <v>17</v>
      </c>
      <c r="F228" s="9" t="s">
        <v>648</v>
      </c>
      <c r="G228" s="9" t="s">
        <v>726</v>
      </c>
      <c r="H228" s="9" t="s">
        <v>761</v>
      </c>
    </row>
    <row r="229" spans="1:8" x14ac:dyDescent="0.35">
      <c r="A229" s="1">
        <f t="shared" si="14"/>
        <v>15</v>
      </c>
      <c r="B229" s="1">
        <f t="shared" si="15"/>
        <v>1</v>
      </c>
      <c r="C229" t="s">
        <v>120</v>
      </c>
      <c r="D229" t="s">
        <v>121</v>
      </c>
      <c r="E229" t="s">
        <v>9</v>
      </c>
      <c r="F229" t="s">
        <v>10</v>
      </c>
      <c r="G229" t="s">
        <v>725</v>
      </c>
    </row>
    <row r="230" spans="1:8" x14ac:dyDescent="0.35">
      <c r="A230" s="1">
        <f t="shared" si="14"/>
        <v>15</v>
      </c>
      <c r="B230" s="1">
        <f t="shared" si="15"/>
        <v>2</v>
      </c>
      <c r="C230" t="s">
        <v>120</v>
      </c>
      <c r="D230" t="s">
        <v>121</v>
      </c>
      <c r="E230" t="s">
        <v>114</v>
      </c>
      <c r="F230" t="s">
        <v>115</v>
      </c>
      <c r="G230" t="s">
        <v>725</v>
      </c>
    </row>
    <row r="231" spans="1:8" x14ac:dyDescent="0.35">
      <c r="A231" s="1">
        <f t="shared" si="14"/>
        <v>15</v>
      </c>
      <c r="B231" s="1">
        <f t="shared" si="15"/>
        <v>3</v>
      </c>
      <c r="C231" t="s">
        <v>120</v>
      </c>
      <c r="D231" t="s">
        <v>121</v>
      </c>
      <c r="E231" t="s">
        <v>13</v>
      </c>
      <c r="F231" t="s">
        <v>14</v>
      </c>
      <c r="G231" t="s">
        <v>726</v>
      </c>
      <c r="H231" t="s">
        <v>858</v>
      </c>
    </row>
    <row r="232" spans="1:8" x14ac:dyDescent="0.35">
      <c r="A232" s="1">
        <f t="shared" si="14"/>
        <v>15</v>
      </c>
      <c r="B232" s="1">
        <f t="shared" si="15"/>
        <v>4</v>
      </c>
      <c r="C232" t="s">
        <v>120</v>
      </c>
      <c r="D232" t="s">
        <v>121</v>
      </c>
      <c r="E232" t="s">
        <v>25</v>
      </c>
      <c r="F232" t="s">
        <v>26</v>
      </c>
      <c r="G232" t="s">
        <v>725</v>
      </c>
    </row>
    <row r="233" spans="1:8" x14ac:dyDescent="0.35">
      <c r="A233" s="1">
        <f t="shared" si="14"/>
        <v>15</v>
      </c>
      <c r="B233" s="1">
        <f t="shared" si="15"/>
        <v>5</v>
      </c>
      <c r="C233" t="s">
        <v>120</v>
      </c>
      <c r="D233" t="s">
        <v>121</v>
      </c>
      <c r="E233" t="s">
        <v>642</v>
      </c>
      <c r="F233" t="s">
        <v>644</v>
      </c>
      <c r="G233" t="s">
        <v>725</v>
      </c>
    </row>
    <row r="234" spans="1:8" x14ac:dyDescent="0.35">
      <c r="A234" s="1">
        <f t="shared" si="14"/>
        <v>15</v>
      </c>
      <c r="B234" s="1">
        <f t="shared" si="15"/>
        <v>6</v>
      </c>
      <c r="C234" t="s">
        <v>120</v>
      </c>
      <c r="D234" t="s">
        <v>121</v>
      </c>
      <c r="E234" t="s">
        <v>643</v>
      </c>
      <c r="F234" t="s">
        <v>645</v>
      </c>
      <c r="G234" t="s">
        <v>725</v>
      </c>
    </row>
    <row r="235" spans="1:8" x14ac:dyDescent="0.35">
      <c r="A235" s="1">
        <f t="shared" si="14"/>
        <v>15</v>
      </c>
      <c r="B235" s="1">
        <f t="shared" si="15"/>
        <v>7</v>
      </c>
      <c r="C235" t="s">
        <v>120</v>
      </c>
      <c r="D235" t="s">
        <v>121</v>
      </c>
      <c r="E235" t="s">
        <v>675</v>
      </c>
      <c r="F235" t="s">
        <v>677</v>
      </c>
      <c r="G235" t="s">
        <v>727</v>
      </c>
      <c r="H235" t="s">
        <v>762</v>
      </c>
    </row>
    <row r="236" spans="1:8" x14ac:dyDescent="0.35">
      <c r="A236" s="1">
        <f t="shared" si="14"/>
        <v>15</v>
      </c>
      <c r="B236" s="1">
        <f t="shared" si="15"/>
        <v>8</v>
      </c>
      <c r="C236" t="s">
        <v>120</v>
      </c>
      <c r="D236" t="s">
        <v>121</v>
      </c>
      <c r="E236" t="s">
        <v>676</v>
      </c>
      <c r="F236" t="s">
        <v>678</v>
      </c>
      <c r="G236" t="s">
        <v>727</v>
      </c>
      <c r="H236" t="s">
        <v>762</v>
      </c>
    </row>
    <row r="237" spans="1:8" x14ac:dyDescent="0.35">
      <c r="A237" s="1">
        <f t="shared" si="14"/>
        <v>15</v>
      </c>
      <c r="B237" s="1">
        <f t="shared" si="15"/>
        <v>9</v>
      </c>
      <c r="C237" t="s">
        <v>120</v>
      </c>
      <c r="D237" t="s">
        <v>121</v>
      </c>
      <c r="E237" t="s">
        <v>23</v>
      </c>
      <c r="F237" t="s">
        <v>24</v>
      </c>
      <c r="G237" t="s">
        <v>725</v>
      </c>
    </row>
    <row r="238" spans="1:8" x14ac:dyDescent="0.35">
      <c r="A238" s="1">
        <f t="shared" si="14"/>
        <v>15</v>
      </c>
      <c r="B238" s="1">
        <f t="shared" si="15"/>
        <v>10</v>
      </c>
      <c r="C238" t="s">
        <v>120</v>
      </c>
      <c r="D238" t="s">
        <v>121</v>
      </c>
      <c r="E238" t="s">
        <v>41</v>
      </c>
      <c r="F238" t="s">
        <v>42</v>
      </c>
      <c r="G238" t="s">
        <v>728</v>
      </c>
    </row>
    <row r="239" spans="1:8" x14ac:dyDescent="0.35">
      <c r="A239" s="1">
        <f t="shared" si="14"/>
        <v>15</v>
      </c>
      <c r="B239" s="1">
        <f t="shared" si="15"/>
        <v>11</v>
      </c>
      <c r="C239" t="s">
        <v>120</v>
      </c>
      <c r="D239" t="s">
        <v>121</v>
      </c>
      <c r="E239" t="s">
        <v>638</v>
      </c>
      <c r="F239" t="s">
        <v>639</v>
      </c>
      <c r="G239" t="s">
        <v>741</v>
      </c>
    </row>
    <row r="240" spans="1:8" x14ac:dyDescent="0.35">
      <c r="A240" s="1">
        <f t="shared" si="14"/>
        <v>15</v>
      </c>
      <c r="B240" s="1">
        <f t="shared" si="15"/>
        <v>12</v>
      </c>
      <c r="C240" t="s">
        <v>120</v>
      </c>
      <c r="D240" t="s">
        <v>121</v>
      </c>
      <c r="E240" t="s">
        <v>37</v>
      </c>
      <c r="F240" t="s">
        <v>38</v>
      </c>
      <c r="G240" t="s">
        <v>726</v>
      </c>
    </row>
    <row r="241" spans="1:8" x14ac:dyDescent="0.35">
      <c r="A241" s="1">
        <f t="shared" si="14"/>
        <v>15</v>
      </c>
      <c r="B241" s="1">
        <f t="shared" si="15"/>
        <v>13</v>
      </c>
      <c r="C241" t="s">
        <v>120</v>
      </c>
      <c r="D241" t="s">
        <v>121</v>
      </c>
      <c r="E241" t="s">
        <v>39</v>
      </c>
      <c r="F241" t="s">
        <v>40</v>
      </c>
      <c r="G241" t="s">
        <v>726</v>
      </c>
    </row>
    <row r="242" spans="1:8" x14ac:dyDescent="0.35">
      <c r="A242" s="1">
        <f t="shared" si="14"/>
        <v>15</v>
      </c>
      <c r="B242" s="1">
        <f t="shared" si="15"/>
        <v>14</v>
      </c>
      <c r="C242" t="s">
        <v>120</v>
      </c>
      <c r="D242" t="s">
        <v>121</v>
      </c>
      <c r="E242" t="s">
        <v>45</v>
      </c>
      <c r="F242" t="s">
        <v>45</v>
      </c>
      <c r="G242" t="s">
        <v>725</v>
      </c>
    </row>
    <row r="243" spans="1:8" x14ac:dyDescent="0.35">
      <c r="A243" s="1">
        <f t="shared" si="14"/>
        <v>15</v>
      </c>
      <c r="B243" s="1">
        <f t="shared" si="15"/>
        <v>15</v>
      </c>
      <c r="C243" t="s">
        <v>120</v>
      </c>
      <c r="D243" t="s">
        <v>121</v>
      </c>
      <c r="E243" t="s">
        <v>46</v>
      </c>
      <c r="F243" t="s">
        <v>47</v>
      </c>
      <c r="G243" t="s">
        <v>727</v>
      </c>
    </row>
    <row r="244" spans="1:8" x14ac:dyDescent="0.35">
      <c r="A244" s="1">
        <f t="shared" si="14"/>
        <v>15</v>
      </c>
      <c r="B244" s="1">
        <f t="shared" si="15"/>
        <v>16</v>
      </c>
      <c r="C244" t="s">
        <v>120</v>
      </c>
      <c r="D244" t="s">
        <v>121</v>
      </c>
      <c r="E244" t="s">
        <v>48</v>
      </c>
      <c r="F244" t="s">
        <v>49</v>
      </c>
      <c r="G244" t="s">
        <v>740</v>
      </c>
    </row>
    <row r="245" spans="1:8" x14ac:dyDescent="0.35">
      <c r="A245" s="1">
        <f t="shared" si="14"/>
        <v>15</v>
      </c>
      <c r="B245" s="1">
        <f t="shared" si="15"/>
        <v>17</v>
      </c>
      <c r="C245" t="s">
        <v>120</v>
      </c>
      <c r="D245" t="s">
        <v>121</v>
      </c>
      <c r="E245" t="s">
        <v>64</v>
      </c>
      <c r="F245" t="s">
        <v>65</v>
      </c>
      <c r="G245" t="s">
        <v>740</v>
      </c>
    </row>
    <row r="246" spans="1:8" x14ac:dyDescent="0.35">
      <c r="A246" s="1">
        <f t="shared" si="14"/>
        <v>15</v>
      </c>
      <c r="B246" s="1">
        <f t="shared" si="15"/>
        <v>18</v>
      </c>
      <c r="C246" t="s">
        <v>120</v>
      </c>
      <c r="D246" t="s">
        <v>121</v>
      </c>
      <c r="E246" t="s">
        <v>50</v>
      </c>
      <c r="F246" t="s">
        <v>51</v>
      </c>
      <c r="G246" t="s">
        <v>740</v>
      </c>
    </row>
    <row r="247" spans="1:8" x14ac:dyDescent="0.35">
      <c r="A247" s="1">
        <f t="shared" si="14"/>
        <v>15</v>
      </c>
      <c r="B247" s="1">
        <f t="shared" si="15"/>
        <v>19</v>
      </c>
      <c r="C247" t="s">
        <v>120</v>
      </c>
      <c r="D247" t="s">
        <v>121</v>
      </c>
      <c r="E247" t="s">
        <v>52</v>
      </c>
      <c r="F247" t="s">
        <v>53</v>
      </c>
      <c r="G247" t="s">
        <v>741</v>
      </c>
    </row>
    <row r="248" spans="1:8" x14ac:dyDescent="0.35">
      <c r="A248" s="1">
        <f t="shared" si="14"/>
        <v>15</v>
      </c>
      <c r="B248" s="1">
        <f t="shared" si="15"/>
        <v>20</v>
      </c>
      <c r="C248" t="s">
        <v>120</v>
      </c>
      <c r="D248" t="s">
        <v>121</v>
      </c>
      <c r="E248" t="s">
        <v>54</v>
      </c>
      <c r="F248" t="s">
        <v>55</v>
      </c>
      <c r="G248" t="s">
        <v>726</v>
      </c>
      <c r="H248" t="s">
        <v>845</v>
      </c>
    </row>
    <row r="249" spans="1:8" x14ac:dyDescent="0.35">
      <c r="A249" s="1">
        <f t="shared" si="14"/>
        <v>15</v>
      </c>
      <c r="B249" s="1">
        <f t="shared" si="15"/>
        <v>21</v>
      </c>
      <c r="C249" t="s">
        <v>120</v>
      </c>
      <c r="D249" t="s">
        <v>121</v>
      </c>
      <c r="E249" t="s">
        <v>56</v>
      </c>
      <c r="F249" t="s">
        <v>57</v>
      </c>
      <c r="G249" t="s">
        <v>741</v>
      </c>
    </row>
    <row r="250" spans="1:8" x14ac:dyDescent="0.35">
      <c r="A250" s="1">
        <f t="shared" si="14"/>
        <v>15</v>
      </c>
      <c r="B250" s="1">
        <f t="shared" si="15"/>
        <v>22</v>
      </c>
      <c r="C250" t="s">
        <v>120</v>
      </c>
      <c r="D250" t="s">
        <v>121</v>
      </c>
      <c r="E250" t="s">
        <v>58</v>
      </c>
      <c r="F250" t="s">
        <v>59</v>
      </c>
      <c r="G250" t="s">
        <v>730</v>
      </c>
      <c r="H250" t="s">
        <v>840</v>
      </c>
    </row>
    <row r="251" spans="1:8" x14ac:dyDescent="0.35">
      <c r="A251" s="11">
        <f t="shared" si="14"/>
        <v>15</v>
      </c>
      <c r="B251" s="11">
        <f t="shared" si="15"/>
        <v>23</v>
      </c>
      <c r="C251" t="s">
        <v>120</v>
      </c>
      <c r="D251" t="s">
        <v>121</v>
      </c>
      <c r="E251" t="s">
        <v>122</v>
      </c>
      <c r="F251" t="s">
        <v>123</v>
      </c>
      <c r="G251" t="s">
        <v>724</v>
      </c>
      <c r="H251" s="12"/>
    </row>
    <row r="252" spans="1:8" x14ac:dyDescent="0.35">
      <c r="A252" s="5">
        <f t="shared" si="14"/>
        <v>16</v>
      </c>
      <c r="B252" s="5">
        <f t="shared" si="15"/>
        <v>1</v>
      </c>
      <c r="C252" s="6" t="s">
        <v>7</v>
      </c>
      <c r="D252" s="6" t="s">
        <v>124</v>
      </c>
      <c r="E252" s="6" t="s">
        <v>125</v>
      </c>
      <c r="F252" s="6" t="s">
        <v>126</v>
      </c>
      <c r="G252" s="6" t="s">
        <v>725</v>
      </c>
      <c r="H252" s="7"/>
    </row>
    <row r="253" spans="1:8" x14ac:dyDescent="0.35">
      <c r="A253" s="5">
        <f t="shared" si="14"/>
        <v>16</v>
      </c>
      <c r="B253" s="5">
        <f t="shared" si="15"/>
        <v>2</v>
      </c>
      <c r="C253" s="7" t="s">
        <v>7</v>
      </c>
      <c r="D253" s="7" t="s">
        <v>124</v>
      </c>
      <c r="E253" s="7" t="s">
        <v>13</v>
      </c>
      <c r="F253" s="7" t="s">
        <v>14</v>
      </c>
      <c r="G253" s="7" t="s">
        <v>726</v>
      </c>
      <c r="H253" s="7" t="s">
        <v>858</v>
      </c>
    </row>
    <row r="254" spans="1:8" x14ac:dyDescent="0.35">
      <c r="A254" s="5">
        <f t="shared" si="14"/>
        <v>16</v>
      </c>
      <c r="B254" s="5">
        <f t="shared" si="15"/>
        <v>3</v>
      </c>
      <c r="C254" s="7" t="s">
        <v>7</v>
      </c>
      <c r="D254" s="7" t="s">
        <v>124</v>
      </c>
      <c r="E254" s="7" t="s">
        <v>50</v>
      </c>
      <c r="F254" s="7" t="s">
        <v>51</v>
      </c>
      <c r="G254" s="7" t="s">
        <v>740</v>
      </c>
      <c r="H254" s="7"/>
    </row>
    <row r="255" spans="1:8" x14ac:dyDescent="0.35">
      <c r="A255" s="5">
        <f t="shared" si="14"/>
        <v>16</v>
      </c>
      <c r="B255" s="5">
        <f t="shared" si="15"/>
        <v>4</v>
      </c>
      <c r="C255" s="7" t="s">
        <v>7</v>
      </c>
      <c r="D255" s="7" t="s">
        <v>124</v>
      </c>
      <c r="E255" s="7" t="s">
        <v>52</v>
      </c>
      <c r="F255" s="7" t="s">
        <v>53</v>
      </c>
      <c r="G255" s="7" t="s">
        <v>741</v>
      </c>
      <c r="H255" s="7"/>
    </row>
    <row r="256" spans="1:8" x14ac:dyDescent="0.35">
      <c r="A256" s="5">
        <f t="shared" ref="A256:A314" si="16">IF(D256=D255,A255,A255+1)</f>
        <v>16</v>
      </c>
      <c r="B256" s="5">
        <f t="shared" ref="B256:B314" si="17">IF(D256=D255,B255+1,1)</f>
        <v>5</v>
      </c>
      <c r="C256" s="7" t="s">
        <v>7</v>
      </c>
      <c r="D256" s="7" t="s">
        <v>124</v>
      </c>
      <c r="E256" s="7" t="s">
        <v>54</v>
      </c>
      <c r="F256" s="7" t="s">
        <v>55</v>
      </c>
      <c r="G256" s="7" t="s">
        <v>726</v>
      </c>
      <c r="H256" s="7" t="s">
        <v>845</v>
      </c>
    </row>
    <row r="257" spans="1:8" x14ac:dyDescent="0.35">
      <c r="A257" s="5">
        <f t="shared" si="16"/>
        <v>16</v>
      </c>
      <c r="B257" s="5">
        <f t="shared" si="17"/>
        <v>6</v>
      </c>
      <c r="C257" s="7" t="s">
        <v>7</v>
      </c>
      <c r="D257" s="7" t="s">
        <v>124</v>
      </c>
      <c r="E257" s="7" t="s">
        <v>64</v>
      </c>
      <c r="F257" s="7" t="s">
        <v>65</v>
      </c>
      <c r="G257" s="7" t="s">
        <v>740</v>
      </c>
      <c r="H257" s="7"/>
    </row>
    <row r="258" spans="1:8" x14ac:dyDescent="0.35">
      <c r="A258" s="5">
        <f t="shared" si="16"/>
        <v>16</v>
      </c>
      <c r="B258" s="5">
        <f t="shared" si="17"/>
        <v>7</v>
      </c>
      <c r="C258" s="7" t="s">
        <v>7</v>
      </c>
      <c r="D258" s="7" t="s">
        <v>124</v>
      </c>
      <c r="E258" s="7" t="s">
        <v>743</v>
      </c>
      <c r="F258" s="7" t="s">
        <v>743</v>
      </c>
      <c r="G258" s="7" t="s">
        <v>726</v>
      </c>
      <c r="H258" s="7" t="s">
        <v>842</v>
      </c>
    </row>
    <row r="259" spans="1:8" x14ac:dyDescent="0.35">
      <c r="A259" s="5">
        <f t="shared" si="16"/>
        <v>16</v>
      </c>
      <c r="B259" s="5">
        <f t="shared" si="17"/>
        <v>8</v>
      </c>
      <c r="C259" s="7" t="s">
        <v>7</v>
      </c>
      <c r="D259" s="7" t="s">
        <v>124</v>
      </c>
      <c r="E259" s="7" t="s">
        <v>746</v>
      </c>
      <c r="F259" s="7" t="s">
        <v>747</v>
      </c>
      <c r="G259" s="7" t="s">
        <v>730</v>
      </c>
      <c r="H259" s="7" t="s">
        <v>769</v>
      </c>
    </row>
    <row r="260" spans="1:8" x14ac:dyDescent="0.35">
      <c r="A260" s="5">
        <f t="shared" si="16"/>
        <v>16</v>
      </c>
      <c r="B260" s="5">
        <f t="shared" si="17"/>
        <v>9</v>
      </c>
      <c r="C260" s="7" t="s">
        <v>7</v>
      </c>
      <c r="D260" s="7" t="s">
        <v>124</v>
      </c>
      <c r="E260" s="7" t="s">
        <v>744</v>
      </c>
      <c r="F260" s="7" t="s">
        <v>745</v>
      </c>
      <c r="G260" s="7" t="s">
        <v>741</v>
      </c>
      <c r="H260" s="7"/>
    </row>
    <row r="261" spans="1:8" x14ac:dyDescent="0.35">
      <c r="A261" s="5">
        <f t="shared" si="16"/>
        <v>16</v>
      </c>
      <c r="B261" s="5">
        <f t="shared" si="17"/>
        <v>10</v>
      </c>
      <c r="C261" s="7" t="s">
        <v>7</v>
      </c>
      <c r="D261" s="7" t="s">
        <v>124</v>
      </c>
      <c r="E261" s="7" t="s">
        <v>748</v>
      </c>
      <c r="F261" s="7" t="s">
        <v>749</v>
      </c>
      <c r="G261" s="7" t="s">
        <v>730</v>
      </c>
      <c r="H261" s="7" t="s">
        <v>769</v>
      </c>
    </row>
    <row r="262" spans="1:8" x14ac:dyDescent="0.35">
      <c r="A262" s="5">
        <f t="shared" si="16"/>
        <v>16</v>
      </c>
      <c r="B262" s="5">
        <f t="shared" si="17"/>
        <v>11</v>
      </c>
      <c r="C262" s="7" t="s">
        <v>7</v>
      </c>
      <c r="D262" s="7" t="s">
        <v>124</v>
      </c>
      <c r="E262" s="7" t="s">
        <v>750</v>
      </c>
      <c r="F262" s="7" t="s">
        <v>751</v>
      </c>
      <c r="G262" s="7" t="s">
        <v>729</v>
      </c>
      <c r="H262" s="7" t="s">
        <v>843</v>
      </c>
    </row>
    <row r="263" spans="1:8" x14ac:dyDescent="0.35">
      <c r="A263" s="5">
        <f t="shared" si="16"/>
        <v>16</v>
      </c>
      <c r="B263" s="5">
        <f t="shared" si="17"/>
        <v>12</v>
      </c>
      <c r="C263" s="7" t="s">
        <v>7</v>
      </c>
      <c r="D263" s="7" t="s">
        <v>124</v>
      </c>
      <c r="E263" s="7" t="s">
        <v>752</v>
      </c>
      <c r="F263" s="7" t="s">
        <v>753</v>
      </c>
      <c r="G263" s="7" t="s">
        <v>730</v>
      </c>
      <c r="H263" s="7" t="s">
        <v>769</v>
      </c>
    </row>
    <row r="264" spans="1:8" x14ac:dyDescent="0.35">
      <c r="A264" s="5">
        <f t="shared" si="16"/>
        <v>16</v>
      </c>
      <c r="B264" s="5">
        <f t="shared" si="17"/>
        <v>13</v>
      </c>
      <c r="C264" s="7" t="s">
        <v>7</v>
      </c>
      <c r="D264" s="7" t="s">
        <v>124</v>
      </c>
      <c r="E264" s="7" t="s">
        <v>127</v>
      </c>
      <c r="F264" s="7" t="s">
        <v>128</v>
      </c>
      <c r="G264" s="7" t="s">
        <v>728</v>
      </c>
      <c r="H264" s="7"/>
    </row>
    <row r="265" spans="1:8" x14ac:dyDescent="0.35">
      <c r="A265" s="8">
        <f t="shared" si="16"/>
        <v>16</v>
      </c>
      <c r="B265" s="8">
        <f t="shared" si="17"/>
        <v>14</v>
      </c>
      <c r="C265" s="9" t="s">
        <v>7</v>
      </c>
      <c r="D265" s="9" t="s">
        <v>124</v>
      </c>
      <c r="E265" s="9" t="s">
        <v>17</v>
      </c>
      <c r="F265" s="9" t="s">
        <v>648</v>
      </c>
      <c r="G265" s="9" t="s">
        <v>726</v>
      </c>
      <c r="H265" s="9" t="s">
        <v>761</v>
      </c>
    </row>
    <row r="266" spans="1:8" x14ac:dyDescent="0.35">
      <c r="A266" s="1">
        <f t="shared" si="16"/>
        <v>17</v>
      </c>
      <c r="B266" s="1">
        <f t="shared" si="17"/>
        <v>1</v>
      </c>
      <c r="C266" t="s">
        <v>432</v>
      </c>
      <c r="D266" t="s">
        <v>519</v>
      </c>
      <c r="E266" t="s">
        <v>517</v>
      </c>
      <c r="F266" t="s">
        <v>518</v>
      </c>
      <c r="G266" t="s">
        <v>725</v>
      </c>
      <c r="H266" s="19"/>
    </row>
    <row r="267" spans="1:8" x14ac:dyDescent="0.35">
      <c r="A267" s="1">
        <f t="shared" si="16"/>
        <v>17</v>
      </c>
      <c r="B267" s="1">
        <f t="shared" si="17"/>
        <v>2</v>
      </c>
      <c r="C267" t="s">
        <v>432</v>
      </c>
      <c r="D267" t="s">
        <v>519</v>
      </c>
      <c r="E267" t="s">
        <v>13</v>
      </c>
      <c r="F267" t="s">
        <v>14</v>
      </c>
      <c r="G267" t="s">
        <v>726</v>
      </c>
      <c r="H267" s="16" t="s">
        <v>858</v>
      </c>
    </row>
    <row r="268" spans="1:8" x14ac:dyDescent="0.35">
      <c r="A268" s="1">
        <f t="shared" si="16"/>
        <v>17</v>
      </c>
      <c r="B268" s="1">
        <f t="shared" si="17"/>
        <v>3</v>
      </c>
      <c r="C268" t="s">
        <v>432</v>
      </c>
      <c r="D268" t="s">
        <v>519</v>
      </c>
      <c r="E268" t="s">
        <v>861</v>
      </c>
      <c r="F268" t="s">
        <v>862</v>
      </c>
      <c r="G268" t="s">
        <v>725</v>
      </c>
      <c r="H268" s="16"/>
    </row>
    <row r="269" spans="1:8" x14ac:dyDescent="0.35">
      <c r="A269" s="1">
        <f t="shared" si="16"/>
        <v>17</v>
      </c>
      <c r="B269" s="1">
        <f t="shared" si="17"/>
        <v>4</v>
      </c>
      <c r="C269" t="s">
        <v>432</v>
      </c>
      <c r="D269" t="s">
        <v>519</v>
      </c>
      <c r="E269" t="s">
        <v>863</v>
      </c>
      <c r="F269" t="s">
        <v>864</v>
      </c>
      <c r="G269" t="s">
        <v>735</v>
      </c>
      <c r="H269" s="16" t="s">
        <v>802</v>
      </c>
    </row>
    <row r="270" spans="1:8" x14ac:dyDescent="0.35">
      <c r="A270" s="1">
        <f t="shared" si="16"/>
        <v>17</v>
      </c>
      <c r="B270" s="1">
        <f t="shared" si="17"/>
        <v>5</v>
      </c>
      <c r="C270" t="s">
        <v>432</v>
      </c>
      <c r="D270" t="s">
        <v>519</v>
      </c>
      <c r="E270" t="s">
        <v>640</v>
      </c>
      <c r="F270" t="s">
        <v>641</v>
      </c>
      <c r="G270" t="s">
        <v>725</v>
      </c>
      <c r="H270" s="16"/>
    </row>
    <row r="271" spans="1:8" x14ac:dyDescent="0.35">
      <c r="A271" s="1">
        <f t="shared" si="16"/>
        <v>17</v>
      </c>
      <c r="B271" s="1">
        <f t="shared" si="17"/>
        <v>6</v>
      </c>
      <c r="C271" t="s">
        <v>432</v>
      </c>
      <c r="D271" t="s">
        <v>519</v>
      </c>
      <c r="E271" t="s">
        <v>23</v>
      </c>
      <c r="F271" t="s">
        <v>24</v>
      </c>
      <c r="G271" t="s">
        <v>725</v>
      </c>
      <c r="H271" s="16"/>
    </row>
    <row r="272" spans="1:8" x14ac:dyDescent="0.35">
      <c r="A272" s="1">
        <f t="shared" si="16"/>
        <v>17</v>
      </c>
      <c r="B272" s="1">
        <f t="shared" si="17"/>
        <v>7</v>
      </c>
      <c r="C272" t="s">
        <v>432</v>
      </c>
      <c r="D272" t="s">
        <v>519</v>
      </c>
      <c r="E272" t="s">
        <v>131</v>
      </c>
      <c r="F272" t="s">
        <v>132</v>
      </c>
      <c r="G272" t="s">
        <v>727</v>
      </c>
      <c r="H272" s="16" t="s">
        <v>762</v>
      </c>
    </row>
    <row r="273" spans="1:8" x14ac:dyDescent="0.35">
      <c r="A273" s="1">
        <f t="shared" si="16"/>
        <v>17</v>
      </c>
      <c r="B273" s="1">
        <f t="shared" si="17"/>
        <v>8</v>
      </c>
      <c r="C273" t="s">
        <v>432</v>
      </c>
      <c r="D273" t="s">
        <v>519</v>
      </c>
      <c r="E273" t="s">
        <v>436</v>
      </c>
      <c r="F273" t="s">
        <v>449</v>
      </c>
      <c r="G273" t="s">
        <v>731</v>
      </c>
      <c r="H273" s="16"/>
    </row>
    <row r="274" spans="1:8" x14ac:dyDescent="0.35">
      <c r="A274" s="1">
        <f t="shared" ref="A274:A275" si="18">IF(D274=D273,A273,A273+1)</f>
        <v>17</v>
      </c>
      <c r="B274" s="1">
        <f t="shared" ref="B274:B275" si="19">IF(D274=D273,B273+1,1)</f>
        <v>9</v>
      </c>
      <c r="C274" t="s">
        <v>432</v>
      </c>
      <c r="D274" t="s">
        <v>519</v>
      </c>
      <c r="E274" t="s">
        <v>869</v>
      </c>
      <c r="F274" t="s">
        <v>870</v>
      </c>
      <c r="G274" t="s">
        <v>733</v>
      </c>
      <c r="H274" s="16"/>
    </row>
    <row r="275" spans="1:8" x14ac:dyDescent="0.35">
      <c r="A275" s="1">
        <f t="shared" si="18"/>
        <v>17</v>
      </c>
      <c r="B275" s="1">
        <f t="shared" si="19"/>
        <v>10</v>
      </c>
      <c r="C275" t="s">
        <v>432</v>
      </c>
      <c r="D275" t="s">
        <v>519</v>
      </c>
      <c r="E275" t="s">
        <v>865</v>
      </c>
      <c r="F275" t="s">
        <v>866</v>
      </c>
      <c r="G275" t="s">
        <v>733</v>
      </c>
      <c r="H275" s="16"/>
    </row>
    <row r="276" spans="1:8" x14ac:dyDescent="0.35">
      <c r="A276" s="1">
        <f t="shared" ref="A276:A277" si="20">IF(D276=D275,A275,A275+1)</f>
        <v>17</v>
      </c>
      <c r="B276" s="1">
        <f t="shared" ref="B276:B277" si="21">IF(D276=D275,B275+1,1)</f>
        <v>11</v>
      </c>
      <c r="C276" t="s">
        <v>432</v>
      </c>
      <c r="D276" t="s">
        <v>519</v>
      </c>
      <c r="E276" t="s">
        <v>867</v>
      </c>
      <c r="F276" t="s">
        <v>868</v>
      </c>
      <c r="G276" t="s">
        <v>733</v>
      </c>
      <c r="H276" s="16"/>
    </row>
    <row r="277" spans="1:8" x14ac:dyDescent="0.35">
      <c r="A277" s="1">
        <f t="shared" si="20"/>
        <v>17</v>
      </c>
      <c r="B277" s="1">
        <f t="shared" si="21"/>
        <v>12</v>
      </c>
      <c r="C277" t="s">
        <v>432</v>
      </c>
      <c r="D277" t="s">
        <v>519</v>
      </c>
      <c r="E277" t="s">
        <v>718</v>
      </c>
      <c r="F277" t="s">
        <v>719</v>
      </c>
      <c r="G277" t="s">
        <v>731</v>
      </c>
      <c r="H277" s="16"/>
    </row>
    <row r="278" spans="1:8" x14ac:dyDescent="0.35">
      <c r="A278" s="1">
        <f t="shared" si="16"/>
        <v>17</v>
      </c>
      <c r="B278" s="1">
        <f t="shared" si="17"/>
        <v>13</v>
      </c>
      <c r="C278" t="s">
        <v>432</v>
      </c>
      <c r="D278" t="s">
        <v>519</v>
      </c>
      <c r="E278" t="s">
        <v>442</v>
      </c>
      <c r="F278" t="s">
        <v>443</v>
      </c>
      <c r="G278" t="s">
        <v>735</v>
      </c>
      <c r="H278" s="16"/>
    </row>
    <row r="279" spans="1:8" x14ac:dyDescent="0.35">
      <c r="A279" s="1">
        <f t="shared" ref="A279" si="22">IF(D279=D278,A278,A278+1)</f>
        <v>17</v>
      </c>
      <c r="B279" s="1">
        <f t="shared" ref="B279" si="23">IF(D279=D278,B278+1,1)</f>
        <v>14</v>
      </c>
      <c r="C279" t="s">
        <v>432</v>
      </c>
      <c r="D279" t="s">
        <v>519</v>
      </c>
      <c r="E279" t="s">
        <v>444</v>
      </c>
      <c r="F279" t="s">
        <v>445</v>
      </c>
      <c r="G279" t="s">
        <v>727</v>
      </c>
      <c r="H279" s="16" t="s">
        <v>803</v>
      </c>
    </row>
    <row r="280" spans="1:8" x14ac:dyDescent="0.35">
      <c r="A280" s="1">
        <f t="shared" ref="A280:A281" si="24">IF(D280=D279,A279,A279+1)</f>
        <v>17</v>
      </c>
      <c r="B280" s="1">
        <f t="shared" ref="B280:B281" si="25">IF(D280=D279,B279+1,1)</f>
        <v>15</v>
      </c>
      <c r="C280" t="s">
        <v>432</v>
      </c>
      <c r="D280" t="s">
        <v>519</v>
      </c>
      <c r="E280" t="s">
        <v>851</v>
      </c>
      <c r="F280" t="s">
        <v>852</v>
      </c>
      <c r="G280" t="s">
        <v>724</v>
      </c>
      <c r="H280" s="16"/>
    </row>
    <row r="281" spans="1:8" x14ac:dyDescent="0.35">
      <c r="A281" s="1">
        <f t="shared" si="24"/>
        <v>17</v>
      </c>
      <c r="B281" s="1">
        <f t="shared" si="25"/>
        <v>16</v>
      </c>
      <c r="C281" t="s">
        <v>432</v>
      </c>
      <c r="D281" t="s">
        <v>519</v>
      </c>
      <c r="E281" t="s">
        <v>418</v>
      </c>
      <c r="F281" t="s">
        <v>419</v>
      </c>
      <c r="G281" t="s">
        <v>740</v>
      </c>
      <c r="H281" s="16"/>
    </row>
    <row r="282" spans="1:8" x14ac:dyDescent="0.35">
      <c r="A282" s="1">
        <f t="shared" ref="A282:A297" si="26">IF(D282=D281,A281,A281+1)</f>
        <v>17</v>
      </c>
      <c r="B282" s="1">
        <f t="shared" ref="B282:B297" si="27">IF(D282=D281,B281+1,1)</f>
        <v>17</v>
      </c>
      <c r="C282" t="s">
        <v>432</v>
      </c>
      <c r="D282" t="s">
        <v>519</v>
      </c>
      <c r="E282" t="s">
        <v>420</v>
      </c>
      <c r="F282" t="s">
        <v>421</v>
      </c>
      <c r="G282" t="s">
        <v>740</v>
      </c>
      <c r="H282" s="16"/>
    </row>
    <row r="283" spans="1:8" x14ac:dyDescent="0.35">
      <c r="A283" s="1">
        <f t="shared" si="26"/>
        <v>17</v>
      </c>
      <c r="B283" s="1">
        <f t="shared" si="27"/>
        <v>18</v>
      </c>
      <c r="C283" t="s">
        <v>432</v>
      </c>
      <c r="D283" t="s">
        <v>519</v>
      </c>
      <c r="E283" t="s">
        <v>512</v>
      </c>
      <c r="F283" t="s">
        <v>513</v>
      </c>
      <c r="G283" t="s">
        <v>727</v>
      </c>
      <c r="H283" s="16" t="s">
        <v>804</v>
      </c>
    </row>
    <row r="284" spans="1:8" x14ac:dyDescent="0.35">
      <c r="A284" s="1">
        <f t="shared" si="26"/>
        <v>17</v>
      </c>
      <c r="B284" s="1">
        <f t="shared" si="27"/>
        <v>19</v>
      </c>
      <c r="C284" t="s">
        <v>432</v>
      </c>
      <c r="D284" t="s">
        <v>519</v>
      </c>
      <c r="E284" t="s">
        <v>514</v>
      </c>
      <c r="F284" t="s">
        <v>515</v>
      </c>
      <c r="G284" t="s">
        <v>725</v>
      </c>
      <c r="H284" s="16"/>
    </row>
    <row r="285" spans="1:8" x14ac:dyDescent="0.35">
      <c r="A285" s="1">
        <f t="shared" si="26"/>
        <v>17</v>
      </c>
      <c r="B285" s="1">
        <f t="shared" si="27"/>
        <v>20</v>
      </c>
      <c r="C285" t="s">
        <v>432</v>
      </c>
      <c r="D285" t="s">
        <v>519</v>
      </c>
      <c r="E285" t="s">
        <v>756</v>
      </c>
      <c r="F285" t="s">
        <v>757</v>
      </c>
      <c r="G285" t="s">
        <v>729</v>
      </c>
      <c r="H285" s="16" t="s">
        <v>813</v>
      </c>
    </row>
    <row r="286" spans="1:8" x14ac:dyDescent="0.35">
      <c r="A286" s="1">
        <f t="shared" si="26"/>
        <v>17</v>
      </c>
      <c r="B286" s="1">
        <f t="shared" si="27"/>
        <v>21</v>
      </c>
      <c r="C286" t="s">
        <v>432</v>
      </c>
      <c r="D286" t="s">
        <v>519</v>
      </c>
      <c r="E286" t="s">
        <v>758</v>
      </c>
      <c r="F286" t="s">
        <v>759</v>
      </c>
      <c r="G286" t="s">
        <v>733</v>
      </c>
      <c r="H286" s="16"/>
    </row>
    <row r="287" spans="1:8" x14ac:dyDescent="0.35">
      <c r="A287" s="1">
        <f t="shared" si="26"/>
        <v>17</v>
      </c>
      <c r="B287" s="1">
        <f t="shared" si="27"/>
        <v>22</v>
      </c>
      <c r="C287" t="s">
        <v>432</v>
      </c>
      <c r="D287" t="s">
        <v>519</v>
      </c>
      <c r="E287" t="s">
        <v>426</v>
      </c>
      <c r="F287" t="s">
        <v>427</v>
      </c>
      <c r="G287" t="s">
        <v>731</v>
      </c>
      <c r="H287" s="16"/>
    </row>
    <row r="288" spans="1:8" x14ac:dyDescent="0.35">
      <c r="A288" s="1">
        <f t="shared" si="26"/>
        <v>17</v>
      </c>
      <c r="B288" s="1">
        <f t="shared" si="27"/>
        <v>23</v>
      </c>
      <c r="C288" t="s">
        <v>432</v>
      </c>
      <c r="D288" t="s">
        <v>519</v>
      </c>
      <c r="E288" t="s">
        <v>665</v>
      </c>
      <c r="F288" t="s">
        <v>668</v>
      </c>
      <c r="G288" t="s">
        <v>741</v>
      </c>
      <c r="H288" s="16"/>
    </row>
    <row r="289" spans="1:8" x14ac:dyDescent="0.35">
      <c r="A289" s="1">
        <f t="shared" si="26"/>
        <v>17</v>
      </c>
      <c r="B289" s="1">
        <f t="shared" si="27"/>
        <v>24</v>
      </c>
      <c r="C289" t="s">
        <v>432</v>
      </c>
      <c r="D289" t="s">
        <v>519</v>
      </c>
      <c r="E289" t="s">
        <v>666</v>
      </c>
      <c r="F289" t="s">
        <v>669</v>
      </c>
      <c r="G289" t="s">
        <v>741</v>
      </c>
      <c r="H289" s="16"/>
    </row>
    <row r="290" spans="1:8" x14ac:dyDescent="0.35">
      <c r="A290" s="1">
        <f t="shared" si="26"/>
        <v>17</v>
      </c>
      <c r="B290" s="1">
        <f t="shared" si="27"/>
        <v>25</v>
      </c>
      <c r="C290" t="s">
        <v>432</v>
      </c>
      <c r="D290" t="s">
        <v>519</v>
      </c>
      <c r="E290" t="s">
        <v>667</v>
      </c>
      <c r="F290" t="s">
        <v>670</v>
      </c>
      <c r="G290" t="s">
        <v>741</v>
      </c>
      <c r="H290" s="16"/>
    </row>
    <row r="291" spans="1:8" ht="29" x14ac:dyDescent="0.35">
      <c r="A291" s="1">
        <f t="shared" si="26"/>
        <v>17</v>
      </c>
      <c r="B291" s="1">
        <f t="shared" si="27"/>
        <v>26</v>
      </c>
      <c r="C291" t="s">
        <v>432</v>
      </c>
      <c r="D291" t="s">
        <v>519</v>
      </c>
      <c r="E291" t="s">
        <v>428</v>
      </c>
      <c r="F291" t="s">
        <v>429</v>
      </c>
      <c r="G291" t="s">
        <v>731</v>
      </c>
      <c r="H291" s="16" t="s">
        <v>805</v>
      </c>
    </row>
    <row r="292" spans="1:8" x14ac:dyDescent="0.35">
      <c r="A292" s="1">
        <f t="shared" si="26"/>
        <v>17</v>
      </c>
      <c r="B292" s="1">
        <f t="shared" si="27"/>
        <v>27</v>
      </c>
      <c r="C292" t="s">
        <v>432</v>
      </c>
      <c r="D292" t="s">
        <v>519</v>
      </c>
      <c r="E292" t="s">
        <v>430</v>
      </c>
      <c r="F292" t="s">
        <v>431</v>
      </c>
      <c r="G292" t="s">
        <v>731</v>
      </c>
      <c r="H292" s="16"/>
    </row>
    <row r="293" spans="1:8" ht="29" x14ac:dyDescent="0.35">
      <c r="A293" s="1">
        <f t="shared" si="26"/>
        <v>17</v>
      </c>
      <c r="B293" s="1">
        <f t="shared" si="27"/>
        <v>28</v>
      </c>
      <c r="C293" t="s">
        <v>432</v>
      </c>
      <c r="D293" t="s">
        <v>519</v>
      </c>
      <c r="E293" t="s">
        <v>689</v>
      </c>
      <c r="F293" t="s">
        <v>690</v>
      </c>
      <c r="G293" t="s">
        <v>727</v>
      </c>
      <c r="H293" s="16" t="s">
        <v>806</v>
      </c>
    </row>
    <row r="294" spans="1:8" x14ac:dyDescent="0.35">
      <c r="A294" s="1">
        <f t="shared" si="26"/>
        <v>17</v>
      </c>
      <c r="B294" s="1">
        <f t="shared" si="27"/>
        <v>29</v>
      </c>
      <c r="C294" t="s">
        <v>432</v>
      </c>
      <c r="D294" t="s">
        <v>519</v>
      </c>
      <c r="E294" t="s">
        <v>691</v>
      </c>
      <c r="F294" t="s">
        <v>722</v>
      </c>
      <c r="G294" t="s">
        <v>725</v>
      </c>
      <c r="H294" s="16"/>
    </row>
    <row r="295" spans="1:8" x14ac:dyDescent="0.35">
      <c r="A295" s="1">
        <f t="shared" ref="A295:A296" si="28">IF(D295=D294,A294,A294+1)</f>
        <v>17</v>
      </c>
      <c r="B295" s="1">
        <f t="shared" ref="B295:B296" si="29">IF(D295=D294,B294+1,1)</f>
        <v>30</v>
      </c>
      <c r="C295" t="s">
        <v>432</v>
      </c>
      <c r="D295" t="s">
        <v>519</v>
      </c>
      <c r="E295" t="s">
        <v>856</v>
      </c>
      <c r="F295" t="s">
        <v>860</v>
      </c>
      <c r="G295" t="s">
        <v>857</v>
      </c>
      <c r="H295" s="16"/>
    </row>
    <row r="296" spans="1:8" x14ac:dyDescent="0.35">
      <c r="A296" s="1">
        <f t="shared" si="28"/>
        <v>17</v>
      </c>
      <c r="B296" s="1">
        <f t="shared" si="29"/>
        <v>31</v>
      </c>
      <c r="C296" t="s">
        <v>432</v>
      </c>
      <c r="D296" t="s">
        <v>519</v>
      </c>
      <c r="E296" t="s">
        <v>17</v>
      </c>
      <c r="F296" t="s">
        <v>648</v>
      </c>
      <c r="G296" t="s">
        <v>727</v>
      </c>
      <c r="H296" s="16"/>
    </row>
    <row r="297" spans="1:8" x14ac:dyDescent="0.35">
      <c r="A297" s="1">
        <f t="shared" si="26"/>
        <v>17</v>
      </c>
      <c r="B297" s="1">
        <f t="shared" si="27"/>
        <v>32</v>
      </c>
      <c r="C297" s="12" t="s">
        <v>432</v>
      </c>
      <c r="D297" s="12" t="s">
        <v>519</v>
      </c>
      <c r="E297" s="12" t="s">
        <v>447</v>
      </c>
      <c r="F297" s="12" t="s">
        <v>649</v>
      </c>
      <c r="G297" s="12" t="s">
        <v>725</v>
      </c>
      <c r="H297" s="20" t="s">
        <v>808</v>
      </c>
    </row>
    <row r="298" spans="1:8" x14ac:dyDescent="0.35">
      <c r="A298" s="28">
        <f t="shared" si="16"/>
        <v>18</v>
      </c>
      <c r="B298" s="28">
        <f t="shared" si="17"/>
        <v>1</v>
      </c>
      <c r="C298" s="29" t="s">
        <v>432</v>
      </c>
      <c r="D298" s="29" t="s">
        <v>516</v>
      </c>
      <c r="E298" s="29" t="s">
        <v>517</v>
      </c>
      <c r="F298" s="29" t="s">
        <v>518</v>
      </c>
      <c r="G298" s="29" t="s">
        <v>725</v>
      </c>
      <c r="H298" s="30"/>
    </row>
    <row r="299" spans="1:8" x14ac:dyDescent="0.35">
      <c r="A299" s="31">
        <f t="shared" si="16"/>
        <v>18</v>
      </c>
      <c r="B299" s="31">
        <f t="shared" si="17"/>
        <v>2</v>
      </c>
      <c r="C299" s="30" t="s">
        <v>432</v>
      </c>
      <c r="D299" s="30" t="s">
        <v>516</v>
      </c>
      <c r="E299" s="30" t="s">
        <v>13</v>
      </c>
      <c r="F299" s="30" t="s">
        <v>14</v>
      </c>
      <c r="G299" s="30" t="s">
        <v>726</v>
      </c>
      <c r="H299" s="30" t="s">
        <v>858</v>
      </c>
    </row>
    <row r="300" spans="1:8" x14ac:dyDescent="0.35">
      <c r="A300" s="31">
        <f t="shared" si="16"/>
        <v>18</v>
      </c>
      <c r="B300" s="31">
        <f t="shared" si="17"/>
        <v>3</v>
      </c>
      <c r="C300" s="30" t="s">
        <v>432</v>
      </c>
      <c r="D300" s="30" t="s">
        <v>516</v>
      </c>
      <c r="E300" s="30" t="s">
        <v>861</v>
      </c>
      <c r="F300" s="30" t="s">
        <v>862</v>
      </c>
      <c r="G300" s="30" t="s">
        <v>725</v>
      </c>
      <c r="H300" s="30"/>
    </row>
    <row r="301" spans="1:8" x14ac:dyDescent="0.35">
      <c r="A301" s="31">
        <f t="shared" si="16"/>
        <v>18</v>
      </c>
      <c r="B301" s="31">
        <f t="shared" si="17"/>
        <v>4</v>
      </c>
      <c r="C301" s="30" t="s">
        <v>432</v>
      </c>
      <c r="D301" s="30" t="s">
        <v>516</v>
      </c>
      <c r="E301" s="30" t="s">
        <v>863</v>
      </c>
      <c r="F301" s="30" t="s">
        <v>864</v>
      </c>
      <c r="G301" s="30" t="s">
        <v>735</v>
      </c>
      <c r="H301" s="30" t="s">
        <v>802</v>
      </c>
    </row>
    <row r="302" spans="1:8" x14ac:dyDescent="0.35">
      <c r="A302" s="31">
        <f t="shared" si="16"/>
        <v>18</v>
      </c>
      <c r="B302" s="31">
        <f t="shared" si="17"/>
        <v>5</v>
      </c>
      <c r="C302" s="30" t="s">
        <v>432</v>
      </c>
      <c r="D302" s="30" t="s">
        <v>516</v>
      </c>
      <c r="E302" s="30" t="s">
        <v>9</v>
      </c>
      <c r="F302" s="30" t="s">
        <v>10</v>
      </c>
      <c r="G302" s="30" t="s">
        <v>725</v>
      </c>
      <c r="H302" s="30"/>
    </row>
    <row r="303" spans="1:8" ht="29" x14ac:dyDescent="0.35">
      <c r="A303" s="31">
        <f t="shared" si="16"/>
        <v>18</v>
      </c>
      <c r="B303" s="31">
        <f t="shared" si="17"/>
        <v>6</v>
      </c>
      <c r="C303" s="30" t="s">
        <v>432</v>
      </c>
      <c r="D303" s="30" t="s">
        <v>516</v>
      </c>
      <c r="E303" s="30" t="s">
        <v>634</v>
      </c>
      <c r="F303" s="30" t="s">
        <v>635</v>
      </c>
      <c r="G303" s="30" t="s">
        <v>729</v>
      </c>
      <c r="H303" s="32" t="s">
        <v>809</v>
      </c>
    </row>
    <row r="304" spans="1:8" x14ac:dyDescent="0.35">
      <c r="A304" s="31">
        <f t="shared" si="16"/>
        <v>18</v>
      </c>
      <c r="B304" s="31">
        <f t="shared" si="17"/>
        <v>7</v>
      </c>
      <c r="C304" s="30" t="s">
        <v>432</v>
      </c>
      <c r="D304" s="30" t="s">
        <v>516</v>
      </c>
      <c r="E304" s="30" t="s">
        <v>640</v>
      </c>
      <c r="F304" s="30" t="s">
        <v>641</v>
      </c>
      <c r="G304" s="30" t="s">
        <v>725</v>
      </c>
      <c r="H304" s="30"/>
    </row>
    <row r="305" spans="1:8" x14ac:dyDescent="0.35">
      <c r="A305" s="31">
        <f t="shared" si="16"/>
        <v>18</v>
      </c>
      <c r="B305" s="31">
        <f t="shared" si="17"/>
        <v>8</v>
      </c>
      <c r="C305" s="30" t="s">
        <v>432</v>
      </c>
      <c r="D305" s="30" t="s">
        <v>516</v>
      </c>
      <c r="E305" s="30" t="s">
        <v>23</v>
      </c>
      <c r="F305" s="30" t="s">
        <v>24</v>
      </c>
      <c r="G305" s="30" t="s">
        <v>725</v>
      </c>
      <c r="H305" s="30"/>
    </row>
    <row r="306" spans="1:8" x14ac:dyDescent="0.35">
      <c r="A306" s="31">
        <f t="shared" si="16"/>
        <v>18</v>
      </c>
      <c r="B306" s="31">
        <f t="shared" si="17"/>
        <v>9</v>
      </c>
      <c r="C306" s="30" t="s">
        <v>432</v>
      </c>
      <c r="D306" s="30" t="s">
        <v>516</v>
      </c>
      <c r="E306" s="30" t="s">
        <v>131</v>
      </c>
      <c r="F306" s="30" t="s">
        <v>132</v>
      </c>
      <c r="G306" s="30" t="s">
        <v>727</v>
      </c>
      <c r="H306" s="30" t="s">
        <v>762</v>
      </c>
    </row>
    <row r="307" spans="1:8" x14ac:dyDescent="0.35">
      <c r="A307" s="31">
        <f t="shared" si="16"/>
        <v>18</v>
      </c>
      <c r="B307" s="31">
        <f t="shared" si="17"/>
        <v>10</v>
      </c>
      <c r="C307" s="30" t="s">
        <v>432</v>
      </c>
      <c r="D307" s="30" t="s">
        <v>516</v>
      </c>
      <c r="E307" s="30" t="s">
        <v>436</v>
      </c>
      <c r="F307" s="30" t="s">
        <v>449</v>
      </c>
      <c r="G307" s="30" t="s">
        <v>731</v>
      </c>
      <c r="H307" s="30"/>
    </row>
    <row r="308" spans="1:8" x14ac:dyDescent="0.35">
      <c r="A308" s="31">
        <f t="shared" ref="A308" si="30">IF(D308=D307,A307,A307+1)</f>
        <v>18</v>
      </c>
      <c r="B308" s="31">
        <f t="shared" ref="B308" si="31">IF(D308=D307,B307+1,1)</f>
        <v>11</v>
      </c>
      <c r="C308" s="30" t="s">
        <v>432</v>
      </c>
      <c r="D308" s="30" t="s">
        <v>516</v>
      </c>
      <c r="E308" s="30" t="s">
        <v>869</v>
      </c>
      <c r="F308" s="30" t="s">
        <v>870</v>
      </c>
      <c r="G308" s="30" t="s">
        <v>733</v>
      </c>
      <c r="H308" s="30"/>
    </row>
    <row r="309" spans="1:8" x14ac:dyDescent="0.35">
      <c r="A309" s="31">
        <f t="shared" ref="A309:A311" si="32">IF(D309=D308,A308,A308+1)</f>
        <v>18</v>
      </c>
      <c r="B309" s="31">
        <f t="shared" ref="B309:B311" si="33">IF(D309=D308,B308+1,1)</f>
        <v>12</v>
      </c>
      <c r="C309" s="30" t="s">
        <v>432</v>
      </c>
      <c r="D309" s="30" t="s">
        <v>516</v>
      </c>
      <c r="E309" s="30" t="s">
        <v>865</v>
      </c>
      <c r="F309" s="30" t="s">
        <v>866</v>
      </c>
      <c r="G309" s="30" t="s">
        <v>733</v>
      </c>
      <c r="H309" s="30"/>
    </row>
    <row r="310" spans="1:8" x14ac:dyDescent="0.35">
      <c r="A310" s="31">
        <f t="shared" si="32"/>
        <v>18</v>
      </c>
      <c r="B310" s="31">
        <f t="shared" si="33"/>
        <v>13</v>
      </c>
      <c r="C310" s="30" t="s">
        <v>432</v>
      </c>
      <c r="D310" s="30" t="s">
        <v>516</v>
      </c>
      <c r="E310" s="30" t="s">
        <v>867</v>
      </c>
      <c r="F310" s="30" t="s">
        <v>868</v>
      </c>
      <c r="G310" s="30" t="s">
        <v>733</v>
      </c>
      <c r="H310" s="30"/>
    </row>
    <row r="311" spans="1:8" x14ac:dyDescent="0.35">
      <c r="A311" s="31">
        <f t="shared" si="32"/>
        <v>18</v>
      </c>
      <c r="B311" s="31">
        <f t="shared" si="33"/>
        <v>14</v>
      </c>
      <c r="C311" s="30" t="s">
        <v>432</v>
      </c>
      <c r="D311" s="30" t="s">
        <v>516</v>
      </c>
      <c r="E311" s="30" t="s">
        <v>718</v>
      </c>
      <c r="F311" s="30" t="s">
        <v>719</v>
      </c>
      <c r="G311" s="30" t="s">
        <v>731</v>
      </c>
      <c r="H311" s="30"/>
    </row>
    <row r="312" spans="1:8" x14ac:dyDescent="0.35">
      <c r="A312" s="31">
        <f t="shared" si="16"/>
        <v>18</v>
      </c>
      <c r="B312" s="31">
        <f t="shared" si="17"/>
        <v>15</v>
      </c>
      <c r="C312" s="30" t="s">
        <v>432</v>
      </c>
      <c r="D312" s="30" t="s">
        <v>516</v>
      </c>
      <c r="E312" s="30" t="s">
        <v>442</v>
      </c>
      <c r="F312" s="30" t="s">
        <v>443</v>
      </c>
      <c r="G312" s="30" t="s">
        <v>735</v>
      </c>
      <c r="H312" s="30"/>
    </row>
    <row r="313" spans="1:8" x14ac:dyDescent="0.35">
      <c r="A313" s="31">
        <f t="shared" ref="A313" si="34">IF(D313=D312,A312,A312+1)</f>
        <v>18</v>
      </c>
      <c r="B313" s="31">
        <f t="shared" ref="B313" si="35">IF(D313=D312,B312+1,1)</f>
        <v>16</v>
      </c>
      <c r="C313" s="30" t="s">
        <v>432</v>
      </c>
      <c r="D313" s="30" t="s">
        <v>516</v>
      </c>
      <c r="E313" s="30" t="s">
        <v>444</v>
      </c>
      <c r="F313" s="30" t="s">
        <v>445</v>
      </c>
      <c r="G313" s="30" t="s">
        <v>727</v>
      </c>
      <c r="H313" s="30" t="s">
        <v>803</v>
      </c>
    </row>
    <row r="314" spans="1:8" x14ac:dyDescent="0.35">
      <c r="A314" s="31">
        <f t="shared" si="16"/>
        <v>18</v>
      </c>
      <c r="B314" s="31">
        <f t="shared" si="17"/>
        <v>17</v>
      </c>
      <c r="C314" s="30" t="s">
        <v>432</v>
      </c>
      <c r="D314" s="30" t="s">
        <v>516</v>
      </c>
      <c r="E314" s="30" t="s">
        <v>851</v>
      </c>
      <c r="F314" s="30" t="s">
        <v>852</v>
      </c>
      <c r="G314" s="30" t="s">
        <v>724</v>
      </c>
      <c r="H314" s="30"/>
    </row>
    <row r="315" spans="1:8" x14ac:dyDescent="0.35">
      <c r="A315" s="31">
        <f t="shared" ref="A315:A328" si="36">IF(D315=D314,A314,A314+1)</f>
        <v>18</v>
      </c>
      <c r="B315" s="31">
        <f t="shared" ref="B315:B328" si="37">IF(D315=D314,B314+1,1)</f>
        <v>18</v>
      </c>
      <c r="C315" s="30" t="s">
        <v>432</v>
      </c>
      <c r="D315" s="30" t="s">
        <v>516</v>
      </c>
      <c r="E315" s="30" t="s">
        <v>418</v>
      </c>
      <c r="F315" s="30" t="s">
        <v>419</v>
      </c>
      <c r="G315" s="30" t="s">
        <v>740</v>
      </c>
      <c r="H315" s="30"/>
    </row>
    <row r="316" spans="1:8" x14ac:dyDescent="0.35">
      <c r="A316" s="31">
        <f t="shared" si="36"/>
        <v>18</v>
      </c>
      <c r="B316" s="31">
        <f t="shared" si="37"/>
        <v>19</v>
      </c>
      <c r="C316" s="30" t="s">
        <v>432</v>
      </c>
      <c r="D316" s="30" t="s">
        <v>516</v>
      </c>
      <c r="E316" s="30" t="s">
        <v>420</v>
      </c>
      <c r="F316" s="30" t="s">
        <v>421</v>
      </c>
      <c r="G316" s="30" t="s">
        <v>740</v>
      </c>
      <c r="H316" s="30"/>
    </row>
    <row r="317" spans="1:8" x14ac:dyDescent="0.35">
      <c r="A317" s="31">
        <f t="shared" si="36"/>
        <v>18</v>
      </c>
      <c r="B317" s="31">
        <f t="shared" si="37"/>
        <v>20</v>
      </c>
      <c r="C317" s="30" t="s">
        <v>432</v>
      </c>
      <c r="D317" s="30" t="s">
        <v>516</v>
      </c>
      <c r="E317" s="30" t="s">
        <v>512</v>
      </c>
      <c r="F317" s="30" t="s">
        <v>513</v>
      </c>
      <c r="G317" s="30" t="s">
        <v>727</v>
      </c>
      <c r="H317" s="30" t="s">
        <v>804</v>
      </c>
    </row>
    <row r="318" spans="1:8" x14ac:dyDescent="0.35">
      <c r="A318" s="31">
        <f t="shared" si="36"/>
        <v>18</v>
      </c>
      <c r="B318" s="31">
        <f t="shared" si="37"/>
        <v>21</v>
      </c>
      <c r="C318" s="30" t="s">
        <v>432</v>
      </c>
      <c r="D318" s="30" t="s">
        <v>516</v>
      </c>
      <c r="E318" s="30" t="s">
        <v>514</v>
      </c>
      <c r="F318" s="30" t="s">
        <v>515</v>
      </c>
      <c r="G318" s="30" t="s">
        <v>725</v>
      </c>
      <c r="H318" s="30"/>
    </row>
    <row r="319" spans="1:8" x14ac:dyDescent="0.35">
      <c r="A319" s="31">
        <f t="shared" si="36"/>
        <v>18</v>
      </c>
      <c r="B319" s="31">
        <f t="shared" si="37"/>
        <v>22</v>
      </c>
      <c r="C319" s="30" t="s">
        <v>432</v>
      </c>
      <c r="D319" s="30" t="s">
        <v>516</v>
      </c>
      <c r="E319" s="30" t="s">
        <v>756</v>
      </c>
      <c r="F319" s="30" t="s">
        <v>757</v>
      </c>
      <c r="G319" s="30" t="s">
        <v>729</v>
      </c>
      <c r="H319" s="30" t="s">
        <v>813</v>
      </c>
    </row>
    <row r="320" spans="1:8" x14ac:dyDescent="0.35">
      <c r="A320" s="31">
        <f t="shared" si="36"/>
        <v>18</v>
      </c>
      <c r="B320" s="31">
        <f t="shared" si="37"/>
        <v>23</v>
      </c>
      <c r="C320" s="30" t="s">
        <v>432</v>
      </c>
      <c r="D320" s="30" t="s">
        <v>516</v>
      </c>
      <c r="E320" s="30" t="s">
        <v>758</v>
      </c>
      <c r="F320" s="30" t="s">
        <v>759</v>
      </c>
      <c r="G320" s="30" t="s">
        <v>733</v>
      </c>
      <c r="H320" s="30"/>
    </row>
    <row r="321" spans="1:8" x14ac:dyDescent="0.35">
      <c r="A321" s="31">
        <f t="shared" si="36"/>
        <v>18</v>
      </c>
      <c r="B321" s="31">
        <f t="shared" si="37"/>
        <v>24</v>
      </c>
      <c r="C321" s="30" t="s">
        <v>432</v>
      </c>
      <c r="D321" s="30" t="s">
        <v>516</v>
      </c>
      <c r="E321" s="30" t="s">
        <v>426</v>
      </c>
      <c r="F321" s="30" t="s">
        <v>427</v>
      </c>
      <c r="G321" s="30" t="s">
        <v>731</v>
      </c>
      <c r="H321" s="30"/>
    </row>
    <row r="322" spans="1:8" x14ac:dyDescent="0.35">
      <c r="A322" s="31">
        <f t="shared" si="36"/>
        <v>18</v>
      </c>
      <c r="B322" s="31">
        <f t="shared" si="37"/>
        <v>25</v>
      </c>
      <c r="C322" s="30" t="s">
        <v>432</v>
      </c>
      <c r="D322" s="30" t="s">
        <v>516</v>
      </c>
      <c r="E322" s="30" t="s">
        <v>665</v>
      </c>
      <c r="F322" s="30" t="s">
        <v>668</v>
      </c>
      <c r="G322" s="30" t="s">
        <v>741</v>
      </c>
      <c r="H322" s="30"/>
    </row>
    <row r="323" spans="1:8" x14ac:dyDescent="0.35">
      <c r="A323" s="31">
        <f t="shared" si="36"/>
        <v>18</v>
      </c>
      <c r="B323" s="31">
        <f t="shared" si="37"/>
        <v>26</v>
      </c>
      <c r="C323" s="30" t="s">
        <v>432</v>
      </c>
      <c r="D323" s="30" t="s">
        <v>516</v>
      </c>
      <c r="E323" s="30" t="s">
        <v>666</v>
      </c>
      <c r="F323" s="30" t="s">
        <v>669</v>
      </c>
      <c r="G323" s="30" t="s">
        <v>741</v>
      </c>
      <c r="H323" s="30"/>
    </row>
    <row r="324" spans="1:8" x14ac:dyDescent="0.35">
      <c r="A324" s="31">
        <f t="shared" si="36"/>
        <v>18</v>
      </c>
      <c r="B324" s="31">
        <f t="shared" si="37"/>
        <v>27</v>
      </c>
      <c r="C324" s="30" t="s">
        <v>432</v>
      </c>
      <c r="D324" s="30" t="s">
        <v>516</v>
      </c>
      <c r="E324" s="30" t="s">
        <v>667</v>
      </c>
      <c r="F324" s="30" t="s">
        <v>670</v>
      </c>
      <c r="G324" s="30" t="s">
        <v>741</v>
      </c>
      <c r="H324" s="30"/>
    </row>
    <row r="325" spans="1:8" ht="29" x14ac:dyDescent="0.35">
      <c r="A325" s="31">
        <f t="shared" si="36"/>
        <v>18</v>
      </c>
      <c r="B325" s="31">
        <f t="shared" si="37"/>
        <v>28</v>
      </c>
      <c r="C325" s="30" t="s">
        <v>432</v>
      </c>
      <c r="D325" s="30" t="s">
        <v>516</v>
      </c>
      <c r="E325" s="30" t="s">
        <v>428</v>
      </c>
      <c r="F325" s="30" t="s">
        <v>429</v>
      </c>
      <c r="G325" s="30" t="s">
        <v>731</v>
      </c>
      <c r="H325" s="32" t="s">
        <v>805</v>
      </c>
    </row>
    <row r="326" spans="1:8" x14ac:dyDescent="0.35">
      <c r="A326" s="31">
        <f t="shared" si="36"/>
        <v>18</v>
      </c>
      <c r="B326" s="31">
        <f t="shared" si="37"/>
        <v>29</v>
      </c>
      <c r="C326" s="30" t="s">
        <v>432</v>
      </c>
      <c r="D326" s="30" t="s">
        <v>516</v>
      </c>
      <c r="E326" s="30" t="s">
        <v>430</v>
      </c>
      <c r="F326" s="30" t="s">
        <v>431</v>
      </c>
      <c r="G326" s="30" t="s">
        <v>731</v>
      </c>
      <c r="H326" s="30"/>
    </row>
    <row r="327" spans="1:8" ht="29" x14ac:dyDescent="0.35">
      <c r="A327" s="31">
        <f t="shared" si="36"/>
        <v>18</v>
      </c>
      <c r="B327" s="31">
        <f t="shared" si="37"/>
        <v>30</v>
      </c>
      <c r="C327" s="30" t="s">
        <v>432</v>
      </c>
      <c r="D327" s="30" t="s">
        <v>516</v>
      </c>
      <c r="E327" s="30" t="s">
        <v>689</v>
      </c>
      <c r="F327" s="30" t="s">
        <v>690</v>
      </c>
      <c r="G327" s="30" t="s">
        <v>727</v>
      </c>
      <c r="H327" s="32" t="s">
        <v>806</v>
      </c>
    </row>
    <row r="328" spans="1:8" x14ac:dyDescent="0.35">
      <c r="A328" s="31">
        <f t="shared" si="36"/>
        <v>18</v>
      </c>
      <c r="B328" s="31">
        <f t="shared" si="37"/>
        <v>31</v>
      </c>
      <c r="C328" s="30" t="s">
        <v>432</v>
      </c>
      <c r="D328" s="30" t="s">
        <v>516</v>
      </c>
      <c r="E328" s="30" t="s">
        <v>691</v>
      </c>
      <c r="F328" s="30" t="s">
        <v>722</v>
      </c>
      <c r="G328" s="30" t="s">
        <v>725</v>
      </c>
      <c r="H328" s="30"/>
    </row>
    <row r="329" spans="1:8" x14ac:dyDescent="0.35">
      <c r="A329" s="31">
        <f t="shared" ref="A329:A330" si="38">IF(D329=D328,A328,A328+1)</f>
        <v>18</v>
      </c>
      <c r="B329" s="31">
        <f t="shared" ref="B329:B330" si="39">IF(D329=D328,B328+1,1)</f>
        <v>32</v>
      </c>
      <c r="C329" s="30" t="s">
        <v>432</v>
      </c>
      <c r="D329" s="30" t="s">
        <v>516</v>
      </c>
      <c r="E329" s="30" t="s">
        <v>856</v>
      </c>
      <c r="F329" s="30" t="s">
        <v>856</v>
      </c>
      <c r="G329" s="30" t="s">
        <v>857</v>
      </c>
      <c r="H329" s="30"/>
    </row>
    <row r="330" spans="1:8" x14ac:dyDescent="0.35">
      <c r="A330" s="31">
        <f t="shared" si="38"/>
        <v>18</v>
      </c>
      <c r="B330" s="31">
        <f t="shared" si="39"/>
        <v>33</v>
      </c>
      <c r="C330" s="30" t="s">
        <v>432</v>
      </c>
      <c r="D330" s="30" t="s">
        <v>516</v>
      </c>
      <c r="E330" s="34" t="s">
        <v>17</v>
      </c>
      <c r="F330" s="34" t="s">
        <v>648</v>
      </c>
      <c r="G330" s="34" t="s">
        <v>726</v>
      </c>
      <c r="H330" s="34" t="s">
        <v>761</v>
      </c>
    </row>
    <row r="331" spans="1:8" x14ac:dyDescent="0.35">
      <c r="A331" s="13">
        <f t="shared" ref="A331:A367" si="40">IF(D331=D330,A330,A330+1)</f>
        <v>19</v>
      </c>
      <c r="B331" s="13">
        <f t="shared" ref="B331:B367" si="41">IF(D331=D330,B330+1,1)</f>
        <v>1</v>
      </c>
      <c r="C331" s="10" t="s">
        <v>432</v>
      </c>
      <c r="D331" s="10" t="s">
        <v>520</v>
      </c>
      <c r="E331" s="10" t="s">
        <v>517</v>
      </c>
      <c r="F331" s="10" t="s">
        <v>518</v>
      </c>
      <c r="G331" s="10" t="s">
        <v>725</v>
      </c>
      <c r="H331" s="10"/>
    </row>
    <row r="332" spans="1:8" x14ac:dyDescent="0.35">
      <c r="A332" s="1">
        <f t="shared" si="40"/>
        <v>19</v>
      </c>
      <c r="B332" s="1">
        <f t="shared" si="41"/>
        <v>2</v>
      </c>
      <c r="C332" t="s">
        <v>432</v>
      </c>
      <c r="D332" t="s">
        <v>520</v>
      </c>
      <c r="E332" t="s">
        <v>13</v>
      </c>
      <c r="F332" t="s">
        <v>14</v>
      </c>
      <c r="G332" t="s">
        <v>726</v>
      </c>
      <c r="H332" t="s">
        <v>858</v>
      </c>
    </row>
    <row r="333" spans="1:8" x14ac:dyDescent="0.35">
      <c r="A333" s="1">
        <f t="shared" si="40"/>
        <v>19</v>
      </c>
      <c r="B333" s="1">
        <f t="shared" si="41"/>
        <v>3</v>
      </c>
      <c r="C333" t="s">
        <v>432</v>
      </c>
      <c r="D333" t="s">
        <v>520</v>
      </c>
      <c r="E333" t="s">
        <v>861</v>
      </c>
      <c r="F333" t="s">
        <v>862</v>
      </c>
      <c r="G333" t="s">
        <v>725</v>
      </c>
    </row>
    <row r="334" spans="1:8" x14ac:dyDescent="0.35">
      <c r="A334" s="1">
        <f t="shared" si="40"/>
        <v>19</v>
      </c>
      <c r="B334" s="1">
        <f t="shared" si="41"/>
        <v>4</v>
      </c>
      <c r="C334" t="s">
        <v>432</v>
      </c>
      <c r="D334" t="s">
        <v>520</v>
      </c>
      <c r="E334" t="s">
        <v>863</v>
      </c>
      <c r="F334" t="s">
        <v>864</v>
      </c>
      <c r="G334" t="s">
        <v>735</v>
      </c>
      <c r="H334" t="s">
        <v>802</v>
      </c>
    </row>
    <row r="335" spans="1:8" x14ac:dyDescent="0.35">
      <c r="A335" s="1">
        <f t="shared" si="40"/>
        <v>19</v>
      </c>
      <c r="B335" s="1">
        <f t="shared" si="41"/>
        <v>5</v>
      </c>
      <c r="C335" t="s">
        <v>432</v>
      </c>
      <c r="D335" t="s">
        <v>520</v>
      </c>
      <c r="E335" t="s">
        <v>9</v>
      </c>
      <c r="F335" t="s">
        <v>10</v>
      </c>
      <c r="G335" t="s">
        <v>725</v>
      </c>
    </row>
    <row r="336" spans="1:8" ht="29" x14ac:dyDescent="0.35">
      <c r="A336" s="1">
        <f t="shared" si="40"/>
        <v>19</v>
      </c>
      <c r="B336" s="1">
        <f t="shared" si="41"/>
        <v>6</v>
      </c>
      <c r="C336" t="s">
        <v>432</v>
      </c>
      <c r="D336" t="s">
        <v>520</v>
      </c>
      <c r="E336" t="s">
        <v>634</v>
      </c>
      <c r="F336" t="s">
        <v>635</v>
      </c>
      <c r="G336" t="s">
        <v>729</v>
      </c>
      <c r="H336" s="16" t="s">
        <v>809</v>
      </c>
    </row>
    <row r="337" spans="1:8" x14ac:dyDescent="0.35">
      <c r="A337" s="1">
        <f t="shared" si="40"/>
        <v>19</v>
      </c>
      <c r="B337" s="1">
        <f t="shared" si="41"/>
        <v>7</v>
      </c>
      <c r="C337" t="s">
        <v>432</v>
      </c>
      <c r="D337" t="s">
        <v>520</v>
      </c>
      <c r="E337" t="s">
        <v>640</v>
      </c>
      <c r="F337" t="s">
        <v>641</v>
      </c>
      <c r="G337" t="s">
        <v>725</v>
      </c>
    </row>
    <row r="338" spans="1:8" x14ac:dyDescent="0.35">
      <c r="A338" s="1">
        <f t="shared" si="40"/>
        <v>19</v>
      </c>
      <c r="B338" s="1">
        <f t="shared" si="41"/>
        <v>8</v>
      </c>
      <c r="C338" t="s">
        <v>432</v>
      </c>
      <c r="D338" t="s">
        <v>520</v>
      </c>
      <c r="E338" t="s">
        <v>23</v>
      </c>
      <c r="F338" t="s">
        <v>24</v>
      </c>
      <c r="G338" t="s">
        <v>725</v>
      </c>
    </row>
    <row r="339" spans="1:8" x14ac:dyDescent="0.35">
      <c r="A339" s="1">
        <f t="shared" si="40"/>
        <v>19</v>
      </c>
      <c r="B339" s="1">
        <f t="shared" si="41"/>
        <v>9</v>
      </c>
      <c r="C339" t="s">
        <v>432</v>
      </c>
      <c r="D339" t="s">
        <v>520</v>
      </c>
      <c r="E339" t="s">
        <v>131</v>
      </c>
      <c r="F339" t="s">
        <v>132</v>
      </c>
      <c r="G339" t="s">
        <v>727</v>
      </c>
      <c r="H339" t="s">
        <v>762</v>
      </c>
    </row>
    <row r="340" spans="1:8" x14ac:dyDescent="0.35">
      <c r="A340" s="1">
        <f t="shared" si="40"/>
        <v>19</v>
      </c>
      <c r="B340" s="1">
        <f t="shared" si="41"/>
        <v>10</v>
      </c>
      <c r="C340" t="s">
        <v>432</v>
      </c>
      <c r="D340" t="s">
        <v>520</v>
      </c>
      <c r="E340" t="s">
        <v>869</v>
      </c>
      <c r="F340" t="s">
        <v>870</v>
      </c>
      <c r="G340" t="s">
        <v>733</v>
      </c>
    </row>
    <row r="341" spans="1:8" x14ac:dyDescent="0.35">
      <c r="A341" s="1">
        <f t="shared" ref="A341:A343" si="42">IF(D341=D340,A340,A340+1)</f>
        <v>19</v>
      </c>
      <c r="B341" s="1">
        <f t="shared" ref="B341:B343" si="43">IF(D341=D340,B340+1,1)</f>
        <v>11</v>
      </c>
      <c r="C341" t="s">
        <v>432</v>
      </c>
      <c r="D341" t="s">
        <v>520</v>
      </c>
      <c r="E341" t="s">
        <v>865</v>
      </c>
      <c r="F341" t="s">
        <v>866</v>
      </c>
      <c r="G341" t="s">
        <v>733</v>
      </c>
    </row>
    <row r="342" spans="1:8" x14ac:dyDescent="0.35">
      <c r="A342" s="1">
        <f t="shared" si="42"/>
        <v>19</v>
      </c>
      <c r="B342" s="1">
        <f t="shared" si="43"/>
        <v>12</v>
      </c>
      <c r="C342" t="s">
        <v>432</v>
      </c>
      <c r="D342" t="s">
        <v>520</v>
      </c>
      <c r="E342" t="s">
        <v>867</v>
      </c>
      <c r="F342" t="s">
        <v>868</v>
      </c>
      <c r="G342" t="s">
        <v>733</v>
      </c>
    </row>
    <row r="343" spans="1:8" x14ac:dyDescent="0.35">
      <c r="A343" s="1">
        <f t="shared" si="42"/>
        <v>19</v>
      </c>
      <c r="B343" s="1">
        <f t="shared" si="43"/>
        <v>13</v>
      </c>
      <c r="C343" t="s">
        <v>432</v>
      </c>
      <c r="D343" t="s">
        <v>520</v>
      </c>
      <c r="E343" t="s">
        <v>718</v>
      </c>
      <c r="F343" t="s">
        <v>719</v>
      </c>
      <c r="G343" t="s">
        <v>731</v>
      </c>
    </row>
    <row r="344" spans="1:8" x14ac:dyDescent="0.35">
      <c r="A344" s="1">
        <f t="shared" si="40"/>
        <v>19</v>
      </c>
      <c r="B344" s="1">
        <f t="shared" si="41"/>
        <v>14</v>
      </c>
      <c r="C344" t="s">
        <v>432</v>
      </c>
      <c r="D344" t="s">
        <v>520</v>
      </c>
      <c r="E344" t="s">
        <v>442</v>
      </c>
      <c r="F344" t="s">
        <v>443</v>
      </c>
      <c r="G344" t="s">
        <v>735</v>
      </c>
    </row>
    <row r="345" spans="1:8" x14ac:dyDescent="0.35">
      <c r="A345" s="1">
        <f t="shared" ref="A345" si="44">IF(D345=D344,A344,A344+1)</f>
        <v>19</v>
      </c>
      <c r="B345" s="1">
        <f t="shared" ref="B345" si="45">IF(D345=D344,B344+1,1)</f>
        <v>15</v>
      </c>
      <c r="C345" t="s">
        <v>432</v>
      </c>
      <c r="D345" t="s">
        <v>520</v>
      </c>
      <c r="E345" t="s">
        <v>444</v>
      </c>
      <c r="F345" t="s">
        <v>445</v>
      </c>
      <c r="G345" t="s">
        <v>727</v>
      </c>
      <c r="H345" t="s">
        <v>803</v>
      </c>
    </row>
    <row r="346" spans="1:8" x14ac:dyDescent="0.35">
      <c r="A346" s="1">
        <f t="shared" ref="A346:A347" si="46">IF(D346=D345,A345,A345+1)</f>
        <v>19</v>
      </c>
      <c r="B346" s="1">
        <f t="shared" ref="B346:B347" si="47">IF(D346=D345,B345+1,1)</f>
        <v>16</v>
      </c>
      <c r="C346" t="s">
        <v>432</v>
      </c>
      <c r="D346" t="s">
        <v>520</v>
      </c>
      <c r="E346" t="s">
        <v>851</v>
      </c>
      <c r="F346" t="s">
        <v>852</v>
      </c>
      <c r="G346" t="s">
        <v>724</v>
      </c>
    </row>
    <row r="347" spans="1:8" x14ac:dyDescent="0.35">
      <c r="A347" s="1">
        <f t="shared" si="46"/>
        <v>19</v>
      </c>
      <c r="B347" s="1">
        <f t="shared" si="47"/>
        <v>17</v>
      </c>
      <c r="C347" t="s">
        <v>432</v>
      </c>
      <c r="D347" t="s">
        <v>520</v>
      </c>
      <c r="E347" t="s">
        <v>418</v>
      </c>
      <c r="F347" t="s">
        <v>419</v>
      </c>
      <c r="G347" t="s">
        <v>740</v>
      </c>
    </row>
    <row r="348" spans="1:8" x14ac:dyDescent="0.35">
      <c r="A348" s="1">
        <f t="shared" ref="A348:A363" si="48">IF(D348=D347,A347,A347+1)</f>
        <v>19</v>
      </c>
      <c r="B348" s="1">
        <f t="shared" ref="B348:B363" si="49">IF(D348=D347,B347+1,1)</f>
        <v>18</v>
      </c>
      <c r="C348" t="s">
        <v>432</v>
      </c>
      <c r="D348" t="s">
        <v>520</v>
      </c>
      <c r="E348" t="s">
        <v>420</v>
      </c>
      <c r="F348" t="s">
        <v>421</v>
      </c>
      <c r="G348" t="s">
        <v>740</v>
      </c>
    </row>
    <row r="349" spans="1:8" x14ac:dyDescent="0.35">
      <c r="A349" s="1">
        <f t="shared" si="48"/>
        <v>19</v>
      </c>
      <c r="B349" s="1">
        <f t="shared" si="49"/>
        <v>19</v>
      </c>
      <c r="C349" t="s">
        <v>432</v>
      </c>
      <c r="D349" t="s">
        <v>520</v>
      </c>
      <c r="E349" t="s">
        <v>512</v>
      </c>
      <c r="F349" t="s">
        <v>513</v>
      </c>
      <c r="G349" t="s">
        <v>727</v>
      </c>
      <c r="H349" t="s">
        <v>804</v>
      </c>
    </row>
    <row r="350" spans="1:8" x14ac:dyDescent="0.35">
      <c r="A350" s="1">
        <f t="shared" si="48"/>
        <v>19</v>
      </c>
      <c r="B350" s="1">
        <f t="shared" si="49"/>
        <v>20</v>
      </c>
      <c r="C350" t="s">
        <v>432</v>
      </c>
      <c r="D350" t="s">
        <v>520</v>
      </c>
      <c r="E350" t="s">
        <v>514</v>
      </c>
      <c r="F350" t="s">
        <v>515</v>
      </c>
      <c r="G350" t="s">
        <v>725</v>
      </c>
    </row>
    <row r="351" spans="1:8" x14ac:dyDescent="0.35">
      <c r="A351" s="1">
        <f t="shared" si="48"/>
        <v>19</v>
      </c>
      <c r="B351" s="1">
        <f t="shared" si="49"/>
        <v>21</v>
      </c>
      <c r="C351" t="s">
        <v>432</v>
      </c>
      <c r="D351" t="s">
        <v>520</v>
      </c>
      <c r="E351" t="s">
        <v>756</v>
      </c>
      <c r="F351" t="s">
        <v>757</v>
      </c>
      <c r="G351" t="s">
        <v>729</v>
      </c>
      <c r="H351" t="s">
        <v>813</v>
      </c>
    </row>
    <row r="352" spans="1:8" x14ac:dyDescent="0.35">
      <c r="A352" s="1">
        <f t="shared" si="48"/>
        <v>19</v>
      </c>
      <c r="B352" s="1">
        <f t="shared" si="49"/>
        <v>22</v>
      </c>
      <c r="C352" t="s">
        <v>432</v>
      </c>
      <c r="D352" t="s">
        <v>520</v>
      </c>
      <c r="E352" t="s">
        <v>758</v>
      </c>
      <c r="F352" t="s">
        <v>759</v>
      </c>
      <c r="G352" t="s">
        <v>733</v>
      </c>
    </row>
    <row r="353" spans="1:8" x14ac:dyDescent="0.35">
      <c r="A353" s="1">
        <f t="shared" si="48"/>
        <v>19</v>
      </c>
      <c r="B353" s="1">
        <f t="shared" si="49"/>
        <v>23</v>
      </c>
      <c r="C353" t="s">
        <v>432</v>
      </c>
      <c r="D353" t="s">
        <v>520</v>
      </c>
      <c r="E353" t="s">
        <v>426</v>
      </c>
      <c r="F353" t="s">
        <v>427</v>
      </c>
      <c r="G353" t="s">
        <v>731</v>
      </c>
    </row>
    <row r="354" spans="1:8" x14ac:dyDescent="0.35">
      <c r="A354" s="1">
        <f t="shared" si="48"/>
        <v>19</v>
      </c>
      <c r="B354" s="1">
        <f t="shared" si="49"/>
        <v>24</v>
      </c>
      <c r="C354" t="s">
        <v>432</v>
      </c>
      <c r="D354" t="s">
        <v>520</v>
      </c>
      <c r="E354" t="s">
        <v>665</v>
      </c>
      <c r="F354" t="s">
        <v>668</v>
      </c>
      <c r="G354" t="s">
        <v>741</v>
      </c>
    </row>
    <row r="355" spans="1:8" x14ac:dyDescent="0.35">
      <c r="A355" s="1">
        <f t="shared" si="48"/>
        <v>19</v>
      </c>
      <c r="B355" s="1">
        <f t="shared" si="49"/>
        <v>25</v>
      </c>
      <c r="C355" t="s">
        <v>432</v>
      </c>
      <c r="D355" t="s">
        <v>520</v>
      </c>
      <c r="E355" t="s">
        <v>666</v>
      </c>
      <c r="F355" t="s">
        <v>669</v>
      </c>
      <c r="G355" t="s">
        <v>741</v>
      </c>
    </row>
    <row r="356" spans="1:8" x14ac:dyDescent="0.35">
      <c r="A356" s="1">
        <f t="shared" si="48"/>
        <v>19</v>
      </c>
      <c r="B356" s="1">
        <f t="shared" si="49"/>
        <v>26</v>
      </c>
      <c r="C356" t="s">
        <v>432</v>
      </c>
      <c r="D356" t="s">
        <v>520</v>
      </c>
      <c r="E356" t="s">
        <v>667</v>
      </c>
      <c r="F356" t="s">
        <v>670</v>
      </c>
      <c r="G356" t="s">
        <v>741</v>
      </c>
    </row>
    <row r="357" spans="1:8" ht="29" x14ac:dyDescent="0.35">
      <c r="A357" s="1">
        <f t="shared" si="48"/>
        <v>19</v>
      </c>
      <c r="B357" s="1">
        <f t="shared" si="49"/>
        <v>27</v>
      </c>
      <c r="C357" t="s">
        <v>432</v>
      </c>
      <c r="D357" t="s">
        <v>520</v>
      </c>
      <c r="E357" t="s">
        <v>428</v>
      </c>
      <c r="F357" t="s">
        <v>429</v>
      </c>
      <c r="G357" t="s">
        <v>731</v>
      </c>
      <c r="H357" s="16" t="s">
        <v>805</v>
      </c>
    </row>
    <row r="358" spans="1:8" x14ac:dyDescent="0.35">
      <c r="A358" s="1">
        <f t="shared" si="48"/>
        <v>19</v>
      </c>
      <c r="B358" s="1">
        <f t="shared" si="49"/>
        <v>28</v>
      </c>
      <c r="C358" t="s">
        <v>432</v>
      </c>
      <c r="D358" t="s">
        <v>520</v>
      </c>
      <c r="E358" t="s">
        <v>430</v>
      </c>
      <c r="F358" t="s">
        <v>431</v>
      </c>
      <c r="G358" t="s">
        <v>731</v>
      </c>
    </row>
    <row r="359" spans="1:8" ht="29" x14ac:dyDescent="0.35">
      <c r="A359" s="1">
        <f t="shared" si="48"/>
        <v>19</v>
      </c>
      <c r="B359" s="1">
        <f t="shared" si="49"/>
        <v>29</v>
      </c>
      <c r="C359" t="s">
        <v>432</v>
      </c>
      <c r="D359" t="s">
        <v>520</v>
      </c>
      <c r="E359" t="s">
        <v>689</v>
      </c>
      <c r="F359" t="s">
        <v>690</v>
      </c>
      <c r="G359" t="s">
        <v>727</v>
      </c>
      <c r="H359" s="16" t="s">
        <v>806</v>
      </c>
    </row>
    <row r="360" spans="1:8" x14ac:dyDescent="0.35">
      <c r="A360" s="1">
        <f t="shared" si="48"/>
        <v>19</v>
      </c>
      <c r="B360" s="1">
        <f t="shared" si="49"/>
        <v>30</v>
      </c>
      <c r="C360" t="s">
        <v>432</v>
      </c>
      <c r="D360" t="s">
        <v>520</v>
      </c>
      <c r="E360" t="s">
        <v>691</v>
      </c>
      <c r="F360" t="s">
        <v>722</v>
      </c>
      <c r="G360" t="s">
        <v>725</v>
      </c>
    </row>
    <row r="361" spans="1:8" x14ac:dyDescent="0.35">
      <c r="A361" s="1">
        <f t="shared" ref="A361:A362" si="50">IF(D361=D360,A360,A360+1)</f>
        <v>19</v>
      </c>
      <c r="B361" s="1">
        <f t="shared" ref="B361:B362" si="51">IF(D361=D360,B360+1,1)</f>
        <v>31</v>
      </c>
      <c r="C361" t="s">
        <v>432</v>
      </c>
      <c r="D361" t="s">
        <v>520</v>
      </c>
      <c r="E361" t="s">
        <v>856</v>
      </c>
      <c r="F361" t="s">
        <v>856</v>
      </c>
      <c r="G361" t="s">
        <v>857</v>
      </c>
    </row>
    <row r="362" spans="1:8" x14ac:dyDescent="0.35">
      <c r="A362" s="1">
        <f t="shared" si="50"/>
        <v>19</v>
      </c>
      <c r="B362" s="1">
        <f t="shared" si="51"/>
        <v>32</v>
      </c>
      <c r="C362" t="s">
        <v>432</v>
      </c>
      <c r="D362" t="s">
        <v>520</v>
      </c>
      <c r="E362" t="s">
        <v>17</v>
      </c>
      <c r="F362" t="s">
        <v>648</v>
      </c>
      <c r="G362" t="s">
        <v>727</v>
      </c>
      <c r="H362" t="s">
        <v>808</v>
      </c>
    </row>
    <row r="363" spans="1:8" x14ac:dyDescent="0.35">
      <c r="A363" s="1">
        <f t="shared" si="48"/>
        <v>19</v>
      </c>
      <c r="B363" s="1">
        <f t="shared" si="49"/>
        <v>33</v>
      </c>
      <c r="C363" s="12" t="s">
        <v>432</v>
      </c>
      <c r="D363" s="12" t="s">
        <v>520</v>
      </c>
      <c r="E363" s="12" t="s">
        <v>447</v>
      </c>
      <c r="F363" s="12" t="s">
        <v>649</v>
      </c>
      <c r="G363" s="12" t="s">
        <v>725</v>
      </c>
      <c r="H363" s="12"/>
    </row>
    <row r="364" spans="1:8" x14ac:dyDescent="0.35">
      <c r="A364" s="31">
        <f t="shared" si="40"/>
        <v>20</v>
      </c>
      <c r="B364" s="31">
        <f t="shared" si="41"/>
        <v>1</v>
      </c>
      <c r="C364" s="30" t="s">
        <v>432</v>
      </c>
      <c r="D364" s="30" t="s">
        <v>531</v>
      </c>
      <c r="E364" s="30" t="s">
        <v>525</v>
      </c>
      <c r="F364" s="30" t="s">
        <v>526</v>
      </c>
      <c r="G364" s="30" t="s">
        <v>725</v>
      </c>
      <c r="H364" s="30"/>
    </row>
    <row r="365" spans="1:8" x14ac:dyDescent="0.35">
      <c r="A365" s="31">
        <f t="shared" si="40"/>
        <v>20</v>
      </c>
      <c r="B365" s="31">
        <f t="shared" si="41"/>
        <v>2</v>
      </c>
      <c r="C365" s="30" t="s">
        <v>432</v>
      </c>
      <c r="D365" s="30" t="s">
        <v>531</v>
      </c>
      <c r="E365" s="30" t="s">
        <v>27</v>
      </c>
      <c r="F365" s="30" t="s">
        <v>28</v>
      </c>
      <c r="G365" s="30" t="s">
        <v>729</v>
      </c>
      <c r="H365" s="30" t="s">
        <v>844</v>
      </c>
    </row>
    <row r="366" spans="1:8" x14ac:dyDescent="0.35">
      <c r="A366" s="31">
        <f t="shared" si="40"/>
        <v>20</v>
      </c>
      <c r="B366" s="31">
        <f t="shared" si="41"/>
        <v>3</v>
      </c>
      <c r="C366" s="30" t="s">
        <v>432</v>
      </c>
      <c r="D366" s="30" t="s">
        <v>531</v>
      </c>
      <c r="E366" s="30" t="s">
        <v>13</v>
      </c>
      <c r="F366" s="30" t="s">
        <v>14</v>
      </c>
      <c r="G366" s="30" t="s">
        <v>726</v>
      </c>
      <c r="H366" s="30" t="s">
        <v>858</v>
      </c>
    </row>
    <row r="367" spans="1:8" x14ac:dyDescent="0.35">
      <c r="A367" s="31">
        <f t="shared" si="40"/>
        <v>20</v>
      </c>
      <c r="B367" s="31">
        <f t="shared" si="41"/>
        <v>4</v>
      </c>
      <c r="C367" s="30" t="s">
        <v>432</v>
      </c>
      <c r="D367" s="30" t="s">
        <v>531</v>
      </c>
      <c r="E367" s="30" t="s">
        <v>861</v>
      </c>
      <c r="F367" s="30" t="s">
        <v>862</v>
      </c>
      <c r="G367" s="30" t="s">
        <v>725</v>
      </c>
      <c r="H367" s="30"/>
    </row>
    <row r="368" spans="1:8" x14ac:dyDescent="0.35">
      <c r="A368" s="31">
        <f t="shared" ref="A368:A424" si="52">IF(D368=D367,A367,A367+1)</f>
        <v>20</v>
      </c>
      <c r="B368" s="31">
        <f t="shared" ref="B368:B424" si="53">IF(D368=D367,B367+1,1)</f>
        <v>5</v>
      </c>
      <c r="C368" s="30" t="s">
        <v>432</v>
      </c>
      <c r="D368" s="30" t="s">
        <v>531</v>
      </c>
      <c r="E368" s="30" t="s">
        <v>640</v>
      </c>
      <c r="F368" s="30" t="s">
        <v>641</v>
      </c>
      <c r="G368" s="30" t="s">
        <v>725</v>
      </c>
      <c r="H368" s="30"/>
    </row>
    <row r="369" spans="1:8" x14ac:dyDescent="0.35">
      <c r="A369" s="31">
        <f t="shared" si="52"/>
        <v>20</v>
      </c>
      <c r="B369" s="31">
        <f t="shared" si="53"/>
        <v>6</v>
      </c>
      <c r="C369" s="30" t="s">
        <v>432</v>
      </c>
      <c r="D369" s="30" t="s">
        <v>531</v>
      </c>
      <c r="E369" s="30" t="s">
        <v>23</v>
      </c>
      <c r="F369" s="30" t="s">
        <v>24</v>
      </c>
      <c r="G369" s="30" t="s">
        <v>725</v>
      </c>
      <c r="H369" s="30"/>
    </row>
    <row r="370" spans="1:8" x14ac:dyDescent="0.35">
      <c r="A370" s="31">
        <f t="shared" si="52"/>
        <v>20</v>
      </c>
      <c r="B370" s="31">
        <f t="shared" si="53"/>
        <v>7</v>
      </c>
      <c r="C370" s="30" t="s">
        <v>432</v>
      </c>
      <c r="D370" s="30" t="s">
        <v>531</v>
      </c>
      <c r="E370" s="30" t="s">
        <v>131</v>
      </c>
      <c r="F370" s="30" t="s">
        <v>132</v>
      </c>
      <c r="G370" s="30" t="s">
        <v>727</v>
      </c>
      <c r="H370" s="30" t="s">
        <v>762</v>
      </c>
    </row>
    <row r="371" spans="1:8" x14ac:dyDescent="0.35">
      <c r="A371" s="31">
        <f t="shared" si="52"/>
        <v>20</v>
      </c>
      <c r="B371" s="31">
        <f t="shared" si="53"/>
        <v>8</v>
      </c>
      <c r="C371" s="30" t="s">
        <v>432</v>
      </c>
      <c r="D371" s="30" t="s">
        <v>531</v>
      </c>
      <c r="E371" s="30" t="s">
        <v>527</v>
      </c>
      <c r="F371" s="30" t="s">
        <v>528</v>
      </c>
      <c r="G371" s="30" t="s">
        <v>731</v>
      </c>
      <c r="H371" s="30"/>
    </row>
    <row r="372" spans="1:8" x14ac:dyDescent="0.35">
      <c r="A372" s="31">
        <f t="shared" si="52"/>
        <v>20</v>
      </c>
      <c r="B372" s="31">
        <f t="shared" si="53"/>
        <v>9</v>
      </c>
      <c r="C372" s="30" t="s">
        <v>432</v>
      </c>
      <c r="D372" s="30" t="s">
        <v>531</v>
      </c>
      <c r="E372" s="30" t="s">
        <v>869</v>
      </c>
      <c r="F372" s="30" t="s">
        <v>870</v>
      </c>
      <c r="G372" s="30" t="s">
        <v>733</v>
      </c>
      <c r="H372" s="30"/>
    </row>
    <row r="373" spans="1:8" x14ac:dyDescent="0.35">
      <c r="A373" s="31">
        <f t="shared" ref="A373:A374" si="54">IF(D373=D372,A372,A372+1)</f>
        <v>20</v>
      </c>
      <c r="B373" s="31">
        <f t="shared" ref="B373:B374" si="55">IF(D373=D372,B372+1,1)</f>
        <v>10</v>
      </c>
      <c r="C373" s="30" t="s">
        <v>432</v>
      </c>
      <c r="D373" s="30" t="s">
        <v>531</v>
      </c>
      <c r="E373" s="30" t="s">
        <v>865</v>
      </c>
      <c r="F373" s="30" t="s">
        <v>866</v>
      </c>
      <c r="G373" s="30" t="s">
        <v>733</v>
      </c>
      <c r="H373" s="30"/>
    </row>
    <row r="374" spans="1:8" x14ac:dyDescent="0.35">
      <c r="A374" s="31">
        <f t="shared" si="54"/>
        <v>20</v>
      </c>
      <c r="B374" s="31">
        <f t="shared" si="55"/>
        <v>11</v>
      </c>
      <c r="C374" s="30" t="s">
        <v>432</v>
      </c>
      <c r="D374" s="30" t="s">
        <v>531</v>
      </c>
      <c r="E374" s="30" t="s">
        <v>867</v>
      </c>
      <c r="F374" s="30" t="s">
        <v>868</v>
      </c>
      <c r="G374" s="30" t="s">
        <v>733</v>
      </c>
      <c r="H374" s="30"/>
    </row>
    <row r="375" spans="1:8" x14ac:dyDescent="0.35">
      <c r="A375" s="31">
        <f>IF(D375=D372,A372,A372+1)</f>
        <v>20</v>
      </c>
      <c r="B375" s="31">
        <f>IF(D375=D372,B372+1,1)</f>
        <v>10</v>
      </c>
      <c r="C375" s="30" t="s">
        <v>432</v>
      </c>
      <c r="D375" s="30" t="s">
        <v>531</v>
      </c>
      <c r="E375" s="30" t="s">
        <v>442</v>
      </c>
      <c r="F375" s="30" t="s">
        <v>443</v>
      </c>
      <c r="G375" s="30" t="s">
        <v>735</v>
      </c>
      <c r="H375" s="30"/>
    </row>
    <row r="376" spans="1:8" x14ac:dyDescent="0.35">
      <c r="A376" s="31">
        <f t="shared" ref="A376" si="56">IF(D376=D375,A375,A375+1)</f>
        <v>20</v>
      </c>
      <c r="B376" s="31">
        <f t="shared" ref="B376" si="57">IF(D376=D375,B375+1,1)</f>
        <v>11</v>
      </c>
      <c r="C376" s="30" t="s">
        <v>432</v>
      </c>
      <c r="D376" s="30" t="s">
        <v>531</v>
      </c>
      <c r="E376" s="30" t="s">
        <v>450</v>
      </c>
      <c r="F376" s="30" t="s">
        <v>451</v>
      </c>
      <c r="G376" s="35" t="s">
        <v>731</v>
      </c>
      <c r="H376" s="30"/>
    </row>
    <row r="377" spans="1:8" x14ac:dyDescent="0.35">
      <c r="A377" s="31">
        <f t="shared" ref="A377:A378" si="58">IF(D377=D376,A376,A376+1)</f>
        <v>20</v>
      </c>
      <c r="B377" s="31">
        <f t="shared" ref="B377:B378" si="59">IF(D377=D376,B376+1,1)</f>
        <v>12</v>
      </c>
      <c r="C377" s="30" t="s">
        <v>432</v>
      </c>
      <c r="D377" s="30" t="s">
        <v>531</v>
      </c>
      <c r="E377" s="30" t="s">
        <v>856</v>
      </c>
      <c r="F377" s="30" t="s">
        <v>856</v>
      </c>
      <c r="G377" s="35" t="s">
        <v>857</v>
      </c>
      <c r="H377" s="30"/>
    </row>
    <row r="378" spans="1:8" x14ac:dyDescent="0.35">
      <c r="A378" s="31">
        <f t="shared" si="58"/>
        <v>20</v>
      </c>
      <c r="B378" s="31">
        <f t="shared" si="59"/>
        <v>13</v>
      </c>
      <c r="C378" s="30" t="s">
        <v>432</v>
      </c>
      <c r="D378" s="30" t="s">
        <v>531</v>
      </c>
      <c r="E378" s="30" t="s">
        <v>529</v>
      </c>
      <c r="F378" s="30" t="s">
        <v>530</v>
      </c>
      <c r="G378" s="30" t="s">
        <v>727</v>
      </c>
      <c r="H378" s="30" t="s">
        <v>803</v>
      </c>
    </row>
    <row r="379" spans="1:8" x14ac:dyDescent="0.35">
      <c r="A379" s="31">
        <f t="shared" ref="A379:A380" si="60">IF(D379=D378,A378,A378+1)</f>
        <v>20</v>
      </c>
      <c r="B379" s="31">
        <f t="shared" ref="B379:B380" si="61">IF(D379=D378,B378+1,1)</f>
        <v>14</v>
      </c>
      <c r="C379" s="30" t="s">
        <v>432</v>
      </c>
      <c r="D379" s="30" t="s">
        <v>531</v>
      </c>
      <c r="E379" s="30" t="s">
        <v>851</v>
      </c>
      <c r="F379" s="30" t="s">
        <v>852</v>
      </c>
      <c r="G379" s="30" t="s">
        <v>724</v>
      </c>
      <c r="H379" s="30"/>
    </row>
    <row r="380" spans="1:8" x14ac:dyDescent="0.35">
      <c r="A380" s="31">
        <f t="shared" si="60"/>
        <v>20</v>
      </c>
      <c r="B380" s="31">
        <f t="shared" si="61"/>
        <v>15</v>
      </c>
      <c r="C380" s="30" t="s">
        <v>432</v>
      </c>
      <c r="D380" s="30" t="s">
        <v>531</v>
      </c>
      <c r="E380" s="30" t="s">
        <v>452</v>
      </c>
      <c r="F380" s="30" t="s">
        <v>521</v>
      </c>
      <c r="G380" s="30" t="s">
        <v>740</v>
      </c>
      <c r="H380" s="30"/>
    </row>
    <row r="381" spans="1:8" x14ac:dyDescent="0.35">
      <c r="A381" s="31">
        <f t="shared" ref="A381:A386" si="62">IF(D381=D380,A380,A380+1)</f>
        <v>20</v>
      </c>
      <c r="B381" s="31">
        <f t="shared" ref="B381:B386" si="63">IF(D381=D380,B380+1,1)</f>
        <v>16</v>
      </c>
      <c r="C381" s="30" t="s">
        <v>432</v>
      </c>
      <c r="D381" s="30" t="s">
        <v>531</v>
      </c>
      <c r="E381" s="30" t="s">
        <v>454</v>
      </c>
      <c r="F381" s="30" t="s">
        <v>522</v>
      </c>
      <c r="G381" s="30" t="s">
        <v>740</v>
      </c>
      <c r="H381" s="30"/>
    </row>
    <row r="382" spans="1:8" x14ac:dyDescent="0.35">
      <c r="A382" s="31">
        <f t="shared" si="62"/>
        <v>20</v>
      </c>
      <c r="B382" s="31">
        <f t="shared" si="63"/>
        <v>17</v>
      </c>
      <c r="C382" s="30" t="s">
        <v>432</v>
      </c>
      <c r="D382" s="30" t="s">
        <v>531</v>
      </c>
      <c r="E382" s="30" t="s">
        <v>501</v>
      </c>
      <c r="F382" s="30" t="s">
        <v>523</v>
      </c>
      <c r="G382" s="30" t="s">
        <v>730</v>
      </c>
      <c r="H382" s="30" t="s">
        <v>769</v>
      </c>
    </row>
    <row r="383" spans="1:8" x14ac:dyDescent="0.35">
      <c r="A383" s="31">
        <f t="shared" si="62"/>
        <v>20</v>
      </c>
      <c r="B383" s="31">
        <f t="shared" si="63"/>
        <v>18</v>
      </c>
      <c r="C383" s="30" t="s">
        <v>432</v>
      </c>
      <c r="D383" s="30" t="s">
        <v>531</v>
      </c>
      <c r="E383" s="30" t="s">
        <v>512</v>
      </c>
      <c r="F383" s="30" t="s">
        <v>513</v>
      </c>
      <c r="G383" s="30" t="s">
        <v>727</v>
      </c>
      <c r="H383" s="30" t="s">
        <v>804</v>
      </c>
    </row>
    <row r="384" spans="1:8" x14ac:dyDescent="0.35">
      <c r="A384" s="31">
        <f t="shared" si="62"/>
        <v>20</v>
      </c>
      <c r="B384" s="31">
        <f t="shared" si="63"/>
        <v>19</v>
      </c>
      <c r="C384" s="30" t="s">
        <v>432</v>
      </c>
      <c r="D384" s="30" t="s">
        <v>531</v>
      </c>
      <c r="E384" s="30" t="s">
        <v>514</v>
      </c>
      <c r="F384" s="30" t="s">
        <v>515</v>
      </c>
      <c r="G384" s="30" t="s">
        <v>725</v>
      </c>
      <c r="H384" s="30"/>
    </row>
    <row r="385" spans="1:8" x14ac:dyDescent="0.35">
      <c r="A385" s="31">
        <f t="shared" si="62"/>
        <v>20</v>
      </c>
      <c r="B385" s="31">
        <f t="shared" si="63"/>
        <v>20</v>
      </c>
      <c r="C385" s="30" t="s">
        <v>432</v>
      </c>
      <c r="D385" s="30" t="s">
        <v>531</v>
      </c>
      <c r="E385" s="30" t="s">
        <v>17</v>
      </c>
      <c r="F385" s="30" t="s">
        <v>648</v>
      </c>
      <c r="G385" s="30" t="s">
        <v>727</v>
      </c>
      <c r="H385" s="30" t="s">
        <v>808</v>
      </c>
    </row>
    <row r="386" spans="1:8" x14ac:dyDescent="0.35">
      <c r="A386" s="31">
        <f t="shared" si="62"/>
        <v>20</v>
      </c>
      <c r="B386" s="31">
        <f t="shared" si="63"/>
        <v>21</v>
      </c>
      <c r="C386" s="30" t="s">
        <v>432</v>
      </c>
      <c r="D386" s="30" t="s">
        <v>531</v>
      </c>
      <c r="E386" s="30" t="s">
        <v>447</v>
      </c>
      <c r="F386" s="30" t="s">
        <v>649</v>
      </c>
      <c r="G386" s="30" t="s">
        <v>725</v>
      </c>
      <c r="H386" s="34"/>
    </row>
    <row r="387" spans="1:8" x14ac:dyDescent="0.35">
      <c r="A387" s="1">
        <f t="shared" si="52"/>
        <v>21</v>
      </c>
      <c r="B387" s="1">
        <f t="shared" si="53"/>
        <v>1</v>
      </c>
      <c r="C387" s="10" t="s">
        <v>432</v>
      </c>
      <c r="D387" s="10" t="s">
        <v>524</v>
      </c>
      <c r="E387" s="10" t="s">
        <v>525</v>
      </c>
      <c r="F387" s="10" t="s">
        <v>526</v>
      </c>
      <c r="G387" s="10" t="s">
        <v>725</v>
      </c>
    </row>
    <row r="388" spans="1:8" x14ac:dyDescent="0.35">
      <c r="A388" s="1">
        <f t="shared" si="52"/>
        <v>21</v>
      </c>
      <c r="B388" s="1">
        <f t="shared" si="53"/>
        <v>2</v>
      </c>
      <c r="C388" t="s">
        <v>432</v>
      </c>
      <c r="D388" t="s">
        <v>524</v>
      </c>
      <c r="E388" t="s">
        <v>636</v>
      </c>
      <c r="F388" t="s">
        <v>637</v>
      </c>
      <c r="G388" t="s">
        <v>729</v>
      </c>
      <c r="H388" t="s">
        <v>841</v>
      </c>
    </row>
    <row r="389" spans="1:8" x14ac:dyDescent="0.35">
      <c r="A389" s="1">
        <f t="shared" si="52"/>
        <v>21</v>
      </c>
      <c r="B389" s="1">
        <f t="shared" si="53"/>
        <v>3</v>
      </c>
      <c r="C389" t="s">
        <v>432</v>
      </c>
      <c r="D389" t="s">
        <v>524</v>
      </c>
      <c r="E389" t="s">
        <v>13</v>
      </c>
      <c r="F389" t="s">
        <v>14</v>
      </c>
      <c r="G389" t="s">
        <v>726</v>
      </c>
      <c r="H389" t="s">
        <v>858</v>
      </c>
    </row>
    <row r="390" spans="1:8" x14ac:dyDescent="0.35">
      <c r="A390" s="1">
        <f t="shared" si="52"/>
        <v>21</v>
      </c>
      <c r="B390" s="1">
        <f t="shared" si="53"/>
        <v>4</v>
      </c>
      <c r="C390" t="s">
        <v>432</v>
      </c>
      <c r="D390" t="s">
        <v>524</v>
      </c>
      <c r="E390" t="s">
        <v>861</v>
      </c>
      <c r="F390" t="s">
        <v>862</v>
      </c>
      <c r="G390" t="s">
        <v>725</v>
      </c>
    </row>
    <row r="391" spans="1:8" x14ac:dyDescent="0.35">
      <c r="A391" s="1">
        <f t="shared" si="52"/>
        <v>21</v>
      </c>
      <c r="B391" s="1">
        <f t="shared" si="53"/>
        <v>5</v>
      </c>
      <c r="C391" t="s">
        <v>432</v>
      </c>
      <c r="D391" t="s">
        <v>524</v>
      </c>
      <c r="E391" t="s">
        <v>9</v>
      </c>
      <c r="F391" t="s">
        <v>10</v>
      </c>
      <c r="G391" t="s">
        <v>725</v>
      </c>
    </row>
    <row r="392" spans="1:8" ht="29" x14ac:dyDescent="0.35">
      <c r="A392" s="1">
        <f t="shared" si="52"/>
        <v>21</v>
      </c>
      <c r="B392" s="1">
        <f t="shared" si="53"/>
        <v>6</v>
      </c>
      <c r="C392" t="s">
        <v>432</v>
      </c>
      <c r="D392" t="s">
        <v>524</v>
      </c>
      <c r="E392" t="s">
        <v>634</v>
      </c>
      <c r="F392" t="s">
        <v>635</v>
      </c>
      <c r="G392" t="s">
        <v>729</v>
      </c>
      <c r="H392" s="16" t="s">
        <v>809</v>
      </c>
    </row>
    <row r="393" spans="1:8" x14ac:dyDescent="0.35">
      <c r="A393" s="1">
        <f t="shared" si="52"/>
        <v>21</v>
      </c>
      <c r="B393" s="1">
        <f t="shared" si="53"/>
        <v>7</v>
      </c>
      <c r="C393" t="s">
        <v>432</v>
      </c>
      <c r="D393" t="s">
        <v>524</v>
      </c>
      <c r="E393" t="s">
        <v>640</v>
      </c>
      <c r="F393" t="s">
        <v>641</v>
      </c>
      <c r="G393" t="s">
        <v>725</v>
      </c>
    </row>
    <row r="394" spans="1:8" x14ac:dyDescent="0.35">
      <c r="A394" s="1">
        <f t="shared" si="52"/>
        <v>21</v>
      </c>
      <c r="B394" s="1">
        <f t="shared" si="53"/>
        <v>8</v>
      </c>
      <c r="C394" t="s">
        <v>432</v>
      </c>
      <c r="D394" t="s">
        <v>524</v>
      </c>
      <c r="E394" t="s">
        <v>23</v>
      </c>
      <c r="F394" t="s">
        <v>24</v>
      </c>
      <c r="G394" t="s">
        <v>725</v>
      </c>
    </row>
    <row r="395" spans="1:8" x14ac:dyDescent="0.35">
      <c r="A395" s="1">
        <f t="shared" si="52"/>
        <v>21</v>
      </c>
      <c r="B395" s="1">
        <f t="shared" si="53"/>
        <v>9</v>
      </c>
      <c r="C395" t="s">
        <v>432</v>
      </c>
      <c r="D395" t="s">
        <v>524</v>
      </c>
      <c r="E395" t="s">
        <v>131</v>
      </c>
      <c r="F395" t="s">
        <v>132</v>
      </c>
      <c r="G395" t="s">
        <v>727</v>
      </c>
      <c r="H395" t="s">
        <v>762</v>
      </c>
    </row>
    <row r="396" spans="1:8" x14ac:dyDescent="0.35">
      <c r="A396" s="1">
        <f t="shared" si="52"/>
        <v>21</v>
      </c>
      <c r="B396" s="1">
        <f t="shared" si="53"/>
        <v>10</v>
      </c>
      <c r="C396" t="s">
        <v>432</v>
      </c>
      <c r="D396" t="s">
        <v>524</v>
      </c>
      <c r="E396" t="s">
        <v>527</v>
      </c>
      <c r="F396" t="s">
        <v>528</v>
      </c>
      <c r="G396" t="s">
        <v>731</v>
      </c>
    </row>
    <row r="397" spans="1:8" x14ac:dyDescent="0.35">
      <c r="A397" s="1">
        <f t="shared" ref="A397" si="64">IF(D397=D396,A396,A396+1)</f>
        <v>21</v>
      </c>
      <c r="B397" s="1">
        <f t="shared" ref="B397" si="65">IF(D397=D396,B396+1,1)</f>
        <v>11</v>
      </c>
      <c r="C397" t="s">
        <v>432</v>
      </c>
      <c r="D397" t="s">
        <v>524</v>
      </c>
      <c r="E397" t="s">
        <v>869</v>
      </c>
      <c r="F397" t="s">
        <v>870</v>
      </c>
      <c r="G397" t="s">
        <v>733</v>
      </c>
    </row>
    <row r="398" spans="1:8" x14ac:dyDescent="0.35">
      <c r="A398" s="1">
        <f t="shared" ref="A398:A400" si="66">IF(D398=D397,A397,A397+1)</f>
        <v>21</v>
      </c>
      <c r="B398" s="1">
        <f t="shared" ref="B398:B400" si="67">IF(D398=D397,B397+1,1)</f>
        <v>12</v>
      </c>
      <c r="C398" t="s">
        <v>432</v>
      </c>
      <c r="D398" t="s">
        <v>524</v>
      </c>
      <c r="E398" t="s">
        <v>865</v>
      </c>
      <c r="F398" t="s">
        <v>866</v>
      </c>
      <c r="G398" t="s">
        <v>733</v>
      </c>
    </row>
    <row r="399" spans="1:8" x14ac:dyDescent="0.35">
      <c r="A399" s="1">
        <f t="shared" si="66"/>
        <v>21</v>
      </c>
      <c r="B399" s="1">
        <f t="shared" si="67"/>
        <v>13</v>
      </c>
      <c r="C399" t="s">
        <v>432</v>
      </c>
      <c r="D399" t="s">
        <v>524</v>
      </c>
      <c r="E399" t="s">
        <v>867</v>
      </c>
      <c r="F399" t="s">
        <v>868</v>
      </c>
      <c r="G399" t="s">
        <v>733</v>
      </c>
    </row>
    <row r="400" spans="1:8" x14ac:dyDescent="0.35">
      <c r="A400" s="1">
        <f t="shared" si="66"/>
        <v>21</v>
      </c>
      <c r="B400" s="1">
        <f t="shared" si="67"/>
        <v>14</v>
      </c>
      <c r="C400" t="s">
        <v>432</v>
      </c>
      <c r="D400" t="s">
        <v>524</v>
      </c>
      <c r="E400" t="s">
        <v>442</v>
      </c>
      <c r="F400" t="s">
        <v>443</v>
      </c>
      <c r="G400" t="s">
        <v>735</v>
      </c>
    </row>
    <row r="401" spans="1:8" x14ac:dyDescent="0.35">
      <c r="A401" s="1">
        <f t="shared" ref="A401" si="68">IF(D401=D400,A400,A400+1)</f>
        <v>21</v>
      </c>
      <c r="B401" s="1">
        <f t="shared" ref="B401" si="69">IF(D401=D400,B400+1,1)</f>
        <v>15</v>
      </c>
      <c r="C401" t="s">
        <v>432</v>
      </c>
      <c r="D401" t="s">
        <v>524</v>
      </c>
      <c r="E401" t="s">
        <v>450</v>
      </c>
      <c r="F401" t="s">
        <v>451</v>
      </c>
      <c r="G401" s="2" t="s">
        <v>731</v>
      </c>
    </row>
    <row r="402" spans="1:8" x14ac:dyDescent="0.35">
      <c r="A402" s="1">
        <f t="shared" ref="A402:A403" si="70">IF(D402=D401,A401,A401+1)</f>
        <v>21</v>
      </c>
      <c r="B402" s="1">
        <f t="shared" ref="B402:B403" si="71">IF(D402=D401,B401+1,1)</f>
        <v>16</v>
      </c>
      <c r="C402" t="s">
        <v>432</v>
      </c>
      <c r="D402" t="s">
        <v>524</v>
      </c>
      <c r="E402" t="s">
        <v>856</v>
      </c>
      <c r="F402" t="s">
        <v>856</v>
      </c>
      <c r="G402" s="2" t="s">
        <v>857</v>
      </c>
    </row>
    <row r="403" spans="1:8" x14ac:dyDescent="0.35">
      <c r="A403" s="1">
        <f t="shared" si="70"/>
        <v>21</v>
      </c>
      <c r="B403" s="1">
        <f t="shared" si="71"/>
        <v>17</v>
      </c>
      <c r="C403" t="s">
        <v>432</v>
      </c>
      <c r="D403" t="s">
        <v>524</v>
      </c>
      <c r="E403" t="s">
        <v>529</v>
      </c>
      <c r="F403" t="s">
        <v>530</v>
      </c>
      <c r="G403" t="s">
        <v>727</v>
      </c>
      <c r="H403" t="s">
        <v>803</v>
      </c>
    </row>
    <row r="404" spans="1:8" x14ac:dyDescent="0.35">
      <c r="A404" s="1">
        <f t="shared" si="52"/>
        <v>21</v>
      </c>
      <c r="B404" s="1">
        <f t="shared" si="53"/>
        <v>18</v>
      </c>
      <c r="C404" t="s">
        <v>432</v>
      </c>
      <c r="D404" t="s">
        <v>524</v>
      </c>
      <c r="E404" t="s">
        <v>851</v>
      </c>
      <c r="F404" t="s">
        <v>852</v>
      </c>
      <c r="G404" t="s">
        <v>724</v>
      </c>
    </row>
    <row r="405" spans="1:8" x14ac:dyDescent="0.35">
      <c r="A405" s="1">
        <f t="shared" ref="A405:A410" si="72">IF(D405=D404,A404,A404+1)</f>
        <v>21</v>
      </c>
      <c r="B405" s="1">
        <f t="shared" ref="B405:B410" si="73">IF(D405=D404,B404+1,1)</f>
        <v>19</v>
      </c>
      <c r="C405" t="s">
        <v>432</v>
      </c>
      <c r="D405" t="s">
        <v>524</v>
      </c>
      <c r="E405" t="s">
        <v>452</v>
      </c>
      <c r="F405" t="s">
        <v>521</v>
      </c>
      <c r="G405" t="s">
        <v>740</v>
      </c>
    </row>
    <row r="406" spans="1:8" x14ac:dyDescent="0.35">
      <c r="A406" s="1">
        <f t="shared" si="72"/>
        <v>21</v>
      </c>
      <c r="B406" s="1">
        <f t="shared" si="73"/>
        <v>20</v>
      </c>
      <c r="C406" t="s">
        <v>432</v>
      </c>
      <c r="D406" t="s">
        <v>524</v>
      </c>
      <c r="E406" t="s">
        <v>454</v>
      </c>
      <c r="F406" t="s">
        <v>522</v>
      </c>
      <c r="G406" t="s">
        <v>740</v>
      </c>
    </row>
    <row r="407" spans="1:8" x14ac:dyDescent="0.35">
      <c r="A407" s="1">
        <f t="shared" si="72"/>
        <v>21</v>
      </c>
      <c r="B407" s="1">
        <f t="shared" si="73"/>
        <v>21</v>
      </c>
      <c r="C407" t="s">
        <v>432</v>
      </c>
      <c r="D407" t="s">
        <v>524</v>
      </c>
      <c r="E407" t="s">
        <v>501</v>
      </c>
      <c r="F407" t="s">
        <v>523</v>
      </c>
      <c r="G407" t="s">
        <v>730</v>
      </c>
      <c r="H407" t="s">
        <v>769</v>
      </c>
    </row>
    <row r="408" spans="1:8" x14ac:dyDescent="0.35">
      <c r="A408" s="1">
        <f t="shared" si="72"/>
        <v>21</v>
      </c>
      <c r="B408" s="1">
        <f t="shared" si="73"/>
        <v>22</v>
      </c>
      <c r="C408" t="s">
        <v>432</v>
      </c>
      <c r="D408" t="s">
        <v>524</v>
      </c>
      <c r="E408" t="s">
        <v>512</v>
      </c>
      <c r="F408" t="s">
        <v>513</v>
      </c>
      <c r="G408" t="s">
        <v>727</v>
      </c>
      <c r="H408" t="s">
        <v>804</v>
      </c>
    </row>
    <row r="409" spans="1:8" x14ac:dyDescent="0.35">
      <c r="A409" s="1">
        <f t="shared" si="72"/>
        <v>21</v>
      </c>
      <c r="B409" s="1">
        <f t="shared" si="73"/>
        <v>23</v>
      </c>
      <c r="C409" t="s">
        <v>432</v>
      </c>
      <c r="D409" t="s">
        <v>524</v>
      </c>
      <c r="E409" t="s">
        <v>514</v>
      </c>
      <c r="F409" t="s">
        <v>515</v>
      </c>
      <c r="G409" t="s">
        <v>725</v>
      </c>
    </row>
    <row r="410" spans="1:8" x14ac:dyDescent="0.35">
      <c r="A410" s="1">
        <f t="shared" si="72"/>
        <v>21</v>
      </c>
      <c r="B410" s="1">
        <f t="shared" si="73"/>
        <v>24</v>
      </c>
      <c r="C410" s="12" t="s">
        <v>432</v>
      </c>
      <c r="D410" s="12" t="s">
        <v>524</v>
      </c>
      <c r="E410" s="12" t="s">
        <v>17</v>
      </c>
      <c r="F410" s="12" t="s">
        <v>648</v>
      </c>
      <c r="G410" s="12" t="s">
        <v>726</v>
      </c>
      <c r="H410" s="12" t="s">
        <v>761</v>
      </c>
    </row>
    <row r="411" spans="1:8" x14ac:dyDescent="0.35">
      <c r="A411" s="31">
        <f t="shared" si="52"/>
        <v>22</v>
      </c>
      <c r="B411" s="31">
        <f t="shared" si="53"/>
        <v>1</v>
      </c>
      <c r="C411" s="29" t="s">
        <v>432</v>
      </c>
      <c r="D411" s="29" t="s">
        <v>701</v>
      </c>
      <c r="E411" s="29" t="s">
        <v>695</v>
      </c>
      <c r="F411" s="29" t="s">
        <v>696</v>
      </c>
      <c r="G411" s="29" t="s">
        <v>725</v>
      </c>
      <c r="H411" s="30"/>
    </row>
    <row r="412" spans="1:8" x14ac:dyDescent="0.35">
      <c r="A412" s="31">
        <f t="shared" si="52"/>
        <v>22</v>
      </c>
      <c r="B412" s="31">
        <f t="shared" si="53"/>
        <v>2</v>
      </c>
      <c r="C412" s="30" t="s">
        <v>432</v>
      </c>
      <c r="D412" s="30" t="s">
        <v>701</v>
      </c>
      <c r="E412" s="30" t="s">
        <v>13</v>
      </c>
      <c r="F412" s="30" t="s">
        <v>14</v>
      </c>
      <c r="G412" s="30" t="s">
        <v>726</v>
      </c>
      <c r="H412" s="30" t="s">
        <v>858</v>
      </c>
    </row>
    <row r="413" spans="1:8" ht="58" x14ac:dyDescent="0.35">
      <c r="A413" s="57">
        <f t="shared" si="52"/>
        <v>22</v>
      </c>
      <c r="B413" s="57">
        <f t="shared" si="53"/>
        <v>3</v>
      </c>
      <c r="C413" s="58" t="s">
        <v>432</v>
      </c>
      <c r="D413" s="58" t="s">
        <v>701</v>
      </c>
      <c r="E413" s="58" t="s">
        <v>720</v>
      </c>
      <c r="F413" s="58" t="s">
        <v>721</v>
      </c>
      <c r="G413" s="58" t="s">
        <v>738</v>
      </c>
      <c r="H413" s="32" t="s">
        <v>814</v>
      </c>
    </row>
    <row r="414" spans="1:8" x14ac:dyDescent="0.35">
      <c r="A414" s="31">
        <f t="shared" si="52"/>
        <v>22</v>
      </c>
      <c r="B414" s="31">
        <f t="shared" si="53"/>
        <v>4</v>
      </c>
      <c r="C414" s="30" t="s">
        <v>432</v>
      </c>
      <c r="D414" s="30" t="s">
        <v>701</v>
      </c>
      <c r="E414" s="30" t="s">
        <v>699</v>
      </c>
      <c r="F414" s="30" t="s">
        <v>700</v>
      </c>
      <c r="G414" s="30" t="s">
        <v>725</v>
      </c>
      <c r="H414" s="30"/>
    </row>
    <row r="415" spans="1:8" x14ac:dyDescent="0.35">
      <c r="A415" s="57">
        <f t="shared" ref="A415:A419" si="74">IF(D415=D414,A414,A414+1)</f>
        <v>22</v>
      </c>
      <c r="B415" s="57">
        <f t="shared" ref="B415:B419" si="75">IF(D415=D414,B414+1,1)</f>
        <v>5</v>
      </c>
      <c r="C415" s="58" t="s">
        <v>432</v>
      </c>
      <c r="D415" s="58" t="s">
        <v>701</v>
      </c>
      <c r="E415" s="30" t="s">
        <v>861</v>
      </c>
      <c r="F415" s="30" t="s">
        <v>862</v>
      </c>
      <c r="G415" s="30" t="s">
        <v>725</v>
      </c>
      <c r="H415" s="30"/>
    </row>
    <row r="416" spans="1:8" x14ac:dyDescent="0.35">
      <c r="A416" s="31">
        <f t="shared" si="74"/>
        <v>22</v>
      </c>
      <c r="B416" s="31">
        <f t="shared" si="75"/>
        <v>6</v>
      </c>
      <c r="C416" s="30" t="s">
        <v>432</v>
      </c>
      <c r="D416" s="30" t="s">
        <v>701</v>
      </c>
      <c r="E416" s="30" t="s">
        <v>834</v>
      </c>
      <c r="F416" s="30" t="s">
        <v>835</v>
      </c>
      <c r="G416" s="30" t="s">
        <v>740</v>
      </c>
      <c r="H416" s="30"/>
    </row>
    <row r="417" spans="1:8" x14ac:dyDescent="0.35">
      <c r="A417" s="57">
        <f t="shared" si="74"/>
        <v>22</v>
      </c>
      <c r="B417" s="57">
        <f t="shared" si="75"/>
        <v>7</v>
      </c>
      <c r="C417" s="58" t="s">
        <v>432</v>
      </c>
      <c r="D417" s="58" t="s">
        <v>701</v>
      </c>
      <c r="E417" s="30" t="s">
        <v>836</v>
      </c>
      <c r="F417" s="30" t="s">
        <v>837</v>
      </c>
      <c r="G417" s="30" t="s">
        <v>740</v>
      </c>
      <c r="H417" s="30"/>
    </row>
    <row r="418" spans="1:8" x14ac:dyDescent="0.35">
      <c r="A418" s="31">
        <f t="shared" si="74"/>
        <v>22</v>
      </c>
      <c r="B418" s="31">
        <f t="shared" si="75"/>
        <v>8</v>
      </c>
      <c r="C418" s="30" t="s">
        <v>432</v>
      </c>
      <c r="D418" s="30" t="s">
        <v>701</v>
      </c>
      <c r="E418" s="30" t="s">
        <v>838</v>
      </c>
      <c r="F418" s="30" t="s">
        <v>839</v>
      </c>
      <c r="G418" s="30" t="s">
        <v>731</v>
      </c>
      <c r="H418" s="30"/>
    </row>
    <row r="419" spans="1:8" x14ac:dyDescent="0.35">
      <c r="A419" s="57">
        <f t="shared" si="74"/>
        <v>22</v>
      </c>
      <c r="B419" s="57">
        <f t="shared" si="75"/>
        <v>9</v>
      </c>
      <c r="C419" s="58" t="s">
        <v>432</v>
      </c>
      <c r="D419" s="58" t="s">
        <v>701</v>
      </c>
      <c r="E419" s="30" t="s">
        <v>697</v>
      </c>
      <c r="F419" s="30" t="s">
        <v>697</v>
      </c>
      <c r="G419" s="30" t="s">
        <v>729</v>
      </c>
      <c r="H419" s="30" t="s">
        <v>815</v>
      </c>
    </row>
    <row r="420" spans="1:8" x14ac:dyDescent="0.35">
      <c r="A420" s="31">
        <f t="shared" si="52"/>
        <v>22</v>
      </c>
      <c r="B420" s="31">
        <f t="shared" si="53"/>
        <v>10</v>
      </c>
      <c r="C420" s="30" t="s">
        <v>432</v>
      </c>
      <c r="D420" s="30" t="s">
        <v>701</v>
      </c>
      <c r="E420" s="30" t="s">
        <v>698</v>
      </c>
      <c r="F420" s="30" t="s">
        <v>698</v>
      </c>
      <c r="G420" s="30" t="s">
        <v>734</v>
      </c>
      <c r="H420" s="30"/>
    </row>
    <row r="421" spans="1:8" x14ac:dyDescent="0.35">
      <c r="A421" s="31">
        <f t="shared" si="52"/>
        <v>22</v>
      </c>
      <c r="B421" s="31">
        <f t="shared" si="53"/>
        <v>11</v>
      </c>
      <c r="C421" s="30" t="s">
        <v>432</v>
      </c>
      <c r="D421" s="30" t="s">
        <v>701</v>
      </c>
      <c r="E421" s="30" t="s">
        <v>512</v>
      </c>
      <c r="F421" s="30" t="s">
        <v>513</v>
      </c>
      <c r="G421" s="30" t="s">
        <v>727</v>
      </c>
      <c r="H421" s="30" t="s">
        <v>804</v>
      </c>
    </row>
    <row r="422" spans="1:8" x14ac:dyDescent="0.35">
      <c r="A422" s="33">
        <f t="shared" si="52"/>
        <v>22</v>
      </c>
      <c r="B422" s="33">
        <f t="shared" si="53"/>
        <v>12</v>
      </c>
      <c r="C422" s="34" t="s">
        <v>432</v>
      </c>
      <c r="D422" s="34" t="s">
        <v>701</v>
      </c>
      <c r="E422" s="34" t="s">
        <v>514</v>
      </c>
      <c r="F422" s="34" t="s">
        <v>515</v>
      </c>
      <c r="G422" s="34" t="s">
        <v>725</v>
      </c>
      <c r="H422" s="34"/>
    </row>
    <row r="423" spans="1:8" x14ac:dyDescent="0.35">
      <c r="A423" s="13">
        <f t="shared" si="52"/>
        <v>23</v>
      </c>
      <c r="B423" s="13">
        <f t="shared" si="53"/>
        <v>1</v>
      </c>
      <c r="C423" s="10" t="s">
        <v>432</v>
      </c>
      <c r="D423" s="10" t="s">
        <v>694</v>
      </c>
      <c r="E423" s="10" t="s">
        <v>695</v>
      </c>
      <c r="F423" s="10" t="s">
        <v>696</v>
      </c>
      <c r="G423" s="10" t="s">
        <v>725</v>
      </c>
      <c r="H423" s="10"/>
    </row>
    <row r="424" spans="1:8" x14ac:dyDescent="0.35">
      <c r="A424" s="1">
        <f t="shared" si="52"/>
        <v>23</v>
      </c>
      <c r="B424" s="1">
        <f t="shared" si="53"/>
        <v>2</v>
      </c>
      <c r="C424" t="s">
        <v>432</v>
      </c>
      <c r="D424" t="s">
        <v>694</v>
      </c>
      <c r="E424" t="s">
        <v>13</v>
      </c>
      <c r="F424" t="s">
        <v>14</v>
      </c>
      <c r="G424" t="s">
        <v>726</v>
      </c>
      <c r="H424" t="s">
        <v>858</v>
      </c>
    </row>
    <row r="425" spans="1:8" ht="58" x14ac:dyDescent="0.35">
      <c r="A425" s="59">
        <f t="shared" ref="A425:A483" si="76">IF(D425=D424,A424,A424+1)</f>
        <v>23</v>
      </c>
      <c r="B425" s="59">
        <f t="shared" ref="B425:B483" si="77">IF(D425=D424,B424+1,1)</f>
        <v>3</v>
      </c>
      <c r="C425" s="17" t="s">
        <v>432</v>
      </c>
      <c r="D425" s="17" t="s">
        <v>694</v>
      </c>
      <c r="E425" s="17" t="s">
        <v>720</v>
      </c>
      <c r="F425" s="17" t="s">
        <v>721</v>
      </c>
      <c r="G425" s="17" t="s">
        <v>738</v>
      </c>
      <c r="H425" s="16" t="s">
        <v>814</v>
      </c>
    </row>
    <row r="426" spans="1:8" x14ac:dyDescent="0.35">
      <c r="A426" s="1">
        <f>IF(D426=D425,A425,A425+1)</f>
        <v>23</v>
      </c>
      <c r="B426" s="1">
        <f>IF(D426=D425,B425+1,1)</f>
        <v>4</v>
      </c>
      <c r="C426" t="s">
        <v>432</v>
      </c>
      <c r="D426" t="s">
        <v>694</v>
      </c>
      <c r="E426" t="s">
        <v>699</v>
      </c>
      <c r="F426" t="s">
        <v>700</v>
      </c>
      <c r="G426" t="s">
        <v>725</v>
      </c>
    </row>
    <row r="427" spans="1:8" x14ac:dyDescent="0.35">
      <c r="A427" s="59">
        <f t="shared" ref="A427:A430" si="78">IF(D427=D426,A426,A426+1)</f>
        <v>23</v>
      </c>
      <c r="B427" s="59">
        <f t="shared" ref="B427:B430" si="79">IF(D427=D426,B426+1,1)</f>
        <v>5</v>
      </c>
      <c r="C427" s="17" t="s">
        <v>432</v>
      </c>
      <c r="D427" s="17" t="s">
        <v>694</v>
      </c>
      <c r="E427" t="s">
        <v>861</v>
      </c>
      <c r="F427" t="s">
        <v>862</v>
      </c>
      <c r="G427" t="s">
        <v>725</v>
      </c>
    </row>
    <row r="428" spans="1:8" x14ac:dyDescent="0.35">
      <c r="A428" s="1">
        <f t="shared" si="78"/>
        <v>23</v>
      </c>
      <c r="B428" s="1">
        <f t="shared" si="79"/>
        <v>6</v>
      </c>
      <c r="C428" t="s">
        <v>432</v>
      </c>
      <c r="D428" t="s">
        <v>694</v>
      </c>
      <c r="E428" t="s">
        <v>834</v>
      </c>
      <c r="F428" t="s">
        <v>835</v>
      </c>
      <c r="G428" t="s">
        <v>740</v>
      </c>
    </row>
    <row r="429" spans="1:8" x14ac:dyDescent="0.35">
      <c r="A429" s="59">
        <f t="shared" si="78"/>
        <v>23</v>
      </c>
      <c r="B429" s="59">
        <f t="shared" si="79"/>
        <v>7</v>
      </c>
      <c r="C429" s="17" t="s">
        <v>432</v>
      </c>
      <c r="D429" s="17" t="s">
        <v>694</v>
      </c>
      <c r="E429" t="s">
        <v>836</v>
      </c>
      <c r="F429" t="s">
        <v>837</v>
      </c>
      <c r="G429" t="s">
        <v>740</v>
      </c>
    </row>
    <row r="430" spans="1:8" x14ac:dyDescent="0.35">
      <c r="A430" s="1">
        <f t="shared" si="78"/>
        <v>23</v>
      </c>
      <c r="B430" s="1">
        <f t="shared" si="79"/>
        <v>8</v>
      </c>
      <c r="C430" t="s">
        <v>432</v>
      </c>
      <c r="D430" t="s">
        <v>694</v>
      </c>
      <c r="E430" t="s">
        <v>838</v>
      </c>
      <c r="F430" t="s">
        <v>839</v>
      </c>
      <c r="G430" t="s">
        <v>731</v>
      </c>
    </row>
    <row r="431" spans="1:8" x14ac:dyDescent="0.35">
      <c r="A431" s="1">
        <f t="shared" ref="A431" si="80">IF(D431=D430,A430,A430+1)</f>
        <v>23</v>
      </c>
      <c r="B431" s="1">
        <f t="shared" ref="B431" si="81">IF(D431=D430,B430+1,1)</f>
        <v>9</v>
      </c>
      <c r="C431" t="s">
        <v>432</v>
      </c>
      <c r="D431" t="s">
        <v>694</v>
      </c>
      <c r="E431" t="s">
        <v>697</v>
      </c>
      <c r="F431" t="s">
        <v>697</v>
      </c>
      <c r="G431" t="s">
        <v>729</v>
      </c>
      <c r="H431" t="s">
        <v>815</v>
      </c>
    </row>
    <row r="432" spans="1:8" x14ac:dyDescent="0.35">
      <c r="A432" s="1">
        <f t="shared" si="76"/>
        <v>23</v>
      </c>
      <c r="B432" s="1">
        <f t="shared" si="77"/>
        <v>10</v>
      </c>
      <c r="C432" t="s">
        <v>432</v>
      </c>
      <c r="D432" t="s">
        <v>694</v>
      </c>
      <c r="E432" t="s">
        <v>698</v>
      </c>
      <c r="F432" t="s">
        <v>698</v>
      </c>
      <c r="G432" t="s">
        <v>734</v>
      </c>
    </row>
    <row r="433" spans="1:8" x14ac:dyDescent="0.35">
      <c r="A433" s="1">
        <f t="shared" si="76"/>
        <v>23</v>
      </c>
      <c r="B433" s="1">
        <f t="shared" si="77"/>
        <v>11</v>
      </c>
      <c r="C433" t="s">
        <v>432</v>
      </c>
      <c r="D433" t="s">
        <v>694</v>
      </c>
      <c r="E433" t="s">
        <v>512</v>
      </c>
      <c r="F433" t="s">
        <v>513</v>
      </c>
      <c r="G433" t="s">
        <v>727</v>
      </c>
      <c r="H433" t="s">
        <v>804</v>
      </c>
    </row>
    <row r="434" spans="1:8" x14ac:dyDescent="0.35">
      <c r="A434" s="11">
        <f t="shared" si="76"/>
        <v>23</v>
      </c>
      <c r="B434" s="11">
        <f t="shared" si="77"/>
        <v>12</v>
      </c>
      <c r="C434" s="12" t="s">
        <v>432</v>
      </c>
      <c r="D434" s="12" t="s">
        <v>694</v>
      </c>
      <c r="E434" s="12" t="s">
        <v>514</v>
      </c>
      <c r="F434" s="12" t="s">
        <v>515</v>
      </c>
      <c r="G434" s="12" t="s">
        <v>725</v>
      </c>
      <c r="H434" s="12"/>
    </row>
    <row r="435" spans="1:8" x14ac:dyDescent="0.35">
      <c r="A435" s="28">
        <f t="shared" si="76"/>
        <v>24</v>
      </c>
      <c r="B435" s="28">
        <f t="shared" si="77"/>
        <v>1</v>
      </c>
      <c r="C435" s="29" t="s">
        <v>432</v>
      </c>
      <c r="D435" s="29" t="s">
        <v>702</v>
      </c>
      <c r="E435" s="29" t="s">
        <v>695</v>
      </c>
      <c r="F435" s="29" t="s">
        <v>696</v>
      </c>
      <c r="G435" s="29" t="s">
        <v>725</v>
      </c>
      <c r="H435" s="29"/>
    </row>
    <row r="436" spans="1:8" x14ac:dyDescent="0.35">
      <c r="A436" s="31">
        <f t="shared" si="76"/>
        <v>24</v>
      </c>
      <c r="B436" s="31">
        <f t="shared" si="77"/>
        <v>2</v>
      </c>
      <c r="C436" s="30" t="s">
        <v>432</v>
      </c>
      <c r="D436" s="30" t="s">
        <v>702</v>
      </c>
      <c r="E436" s="30" t="s">
        <v>13</v>
      </c>
      <c r="F436" s="30" t="s">
        <v>14</v>
      </c>
      <c r="G436" s="30" t="s">
        <v>726</v>
      </c>
      <c r="H436" s="30" t="s">
        <v>858</v>
      </c>
    </row>
    <row r="437" spans="1:8" ht="58" x14ac:dyDescent="0.35">
      <c r="A437" s="57">
        <f t="shared" si="76"/>
        <v>24</v>
      </c>
      <c r="B437" s="57">
        <f t="shared" si="77"/>
        <v>3</v>
      </c>
      <c r="C437" s="58" t="s">
        <v>432</v>
      </c>
      <c r="D437" s="58" t="s">
        <v>702</v>
      </c>
      <c r="E437" s="58" t="s">
        <v>720</v>
      </c>
      <c r="F437" s="58" t="s">
        <v>721</v>
      </c>
      <c r="G437" s="58" t="s">
        <v>738</v>
      </c>
      <c r="H437" s="32" t="s">
        <v>814</v>
      </c>
    </row>
    <row r="438" spans="1:8" x14ac:dyDescent="0.35">
      <c r="A438" s="31">
        <f t="shared" si="76"/>
        <v>24</v>
      </c>
      <c r="B438" s="31">
        <f t="shared" si="77"/>
        <v>4</v>
      </c>
      <c r="C438" s="30" t="s">
        <v>432</v>
      </c>
      <c r="D438" s="30" t="s">
        <v>702</v>
      </c>
      <c r="E438" s="30" t="s">
        <v>699</v>
      </c>
      <c r="F438" s="30" t="s">
        <v>700</v>
      </c>
      <c r="G438" s="30" t="s">
        <v>725</v>
      </c>
      <c r="H438" s="30"/>
    </row>
    <row r="439" spans="1:8" x14ac:dyDescent="0.35">
      <c r="A439" s="57">
        <f t="shared" ref="A439:A443" si="82">IF(D439=D438,A438,A438+1)</f>
        <v>24</v>
      </c>
      <c r="B439" s="57">
        <f t="shared" ref="B439:B443" si="83">IF(D439=D438,B438+1,1)</f>
        <v>5</v>
      </c>
      <c r="C439" s="58" t="s">
        <v>432</v>
      </c>
      <c r="D439" s="58" t="s">
        <v>702</v>
      </c>
      <c r="E439" s="30" t="s">
        <v>861</v>
      </c>
      <c r="F439" s="30" t="s">
        <v>862</v>
      </c>
      <c r="G439" s="30" t="s">
        <v>725</v>
      </c>
      <c r="H439" s="30"/>
    </row>
    <row r="440" spans="1:8" x14ac:dyDescent="0.35">
      <c r="A440" s="31">
        <f t="shared" si="82"/>
        <v>24</v>
      </c>
      <c r="B440" s="31">
        <f t="shared" si="83"/>
        <v>6</v>
      </c>
      <c r="C440" s="30" t="s">
        <v>432</v>
      </c>
      <c r="D440" s="30" t="s">
        <v>702</v>
      </c>
      <c r="E440" s="30" t="s">
        <v>834</v>
      </c>
      <c r="F440" s="30" t="s">
        <v>835</v>
      </c>
      <c r="G440" s="30" t="s">
        <v>740</v>
      </c>
      <c r="H440" s="30"/>
    </row>
    <row r="441" spans="1:8" x14ac:dyDescent="0.35">
      <c r="A441" s="57">
        <f t="shared" si="82"/>
        <v>24</v>
      </c>
      <c r="B441" s="57">
        <f t="shared" si="83"/>
        <v>7</v>
      </c>
      <c r="C441" s="58" t="s">
        <v>432</v>
      </c>
      <c r="D441" s="58" t="s">
        <v>702</v>
      </c>
      <c r="E441" s="30" t="s">
        <v>836</v>
      </c>
      <c r="F441" s="30" t="s">
        <v>837</v>
      </c>
      <c r="G441" s="30" t="s">
        <v>740</v>
      </c>
      <c r="H441" s="30"/>
    </row>
    <row r="442" spans="1:8" x14ac:dyDescent="0.35">
      <c r="A442" s="31">
        <f t="shared" si="82"/>
        <v>24</v>
      </c>
      <c r="B442" s="31">
        <f t="shared" si="83"/>
        <v>8</v>
      </c>
      <c r="C442" s="30" t="s">
        <v>432</v>
      </c>
      <c r="D442" s="30" t="s">
        <v>702</v>
      </c>
      <c r="E442" s="30" t="s">
        <v>838</v>
      </c>
      <c r="F442" s="30" t="s">
        <v>839</v>
      </c>
      <c r="G442" s="30" t="s">
        <v>731</v>
      </c>
      <c r="H442" s="30"/>
    </row>
    <row r="443" spans="1:8" x14ac:dyDescent="0.35">
      <c r="A443" s="57">
        <f t="shared" si="82"/>
        <v>24</v>
      </c>
      <c r="B443" s="57">
        <f t="shared" si="83"/>
        <v>9</v>
      </c>
      <c r="C443" s="58" t="s">
        <v>432</v>
      </c>
      <c r="D443" s="58" t="s">
        <v>702</v>
      </c>
      <c r="E443" s="30" t="s">
        <v>697</v>
      </c>
      <c r="F443" s="30" t="s">
        <v>697</v>
      </c>
      <c r="G443" s="30" t="s">
        <v>729</v>
      </c>
      <c r="H443" s="30" t="s">
        <v>815</v>
      </c>
    </row>
    <row r="444" spans="1:8" x14ac:dyDescent="0.35">
      <c r="A444" s="31">
        <f t="shared" si="76"/>
        <v>24</v>
      </c>
      <c r="B444" s="31">
        <f t="shared" si="77"/>
        <v>10</v>
      </c>
      <c r="C444" s="30" t="s">
        <v>432</v>
      </c>
      <c r="D444" s="30" t="s">
        <v>702</v>
      </c>
      <c r="E444" s="30" t="s">
        <v>698</v>
      </c>
      <c r="F444" s="30" t="s">
        <v>698</v>
      </c>
      <c r="G444" s="30" t="s">
        <v>734</v>
      </c>
      <c r="H444" s="30"/>
    </row>
    <row r="445" spans="1:8" x14ac:dyDescent="0.35">
      <c r="A445" s="31">
        <f t="shared" si="76"/>
        <v>24</v>
      </c>
      <c r="B445" s="31">
        <f t="shared" si="77"/>
        <v>11</v>
      </c>
      <c r="C445" s="30" t="s">
        <v>432</v>
      </c>
      <c r="D445" s="30" t="s">
        <v>702</v>
      </c>
      <c r="E445" s="30" t="s">
        <v>512</v>
      </c>
      <c r="F445" s="30" t="s">
        <v>513</v>
      </c>
      <c r="G445" s="30" t="s">
        <v>727</v>
      </c>
      <c r="H445" s="30" t="s">
        <v>804</v>
      </c>
    </row>
    <row r="446" spans="1:8" x14ac:dyDescent="0.35">
      <c r="A446" s="33">
        <f t="shared" si="76"/>
        <v>24</v>
      </c>
      <c r="B446" s="33">
        <f t="shared" si="77"/>
        <v>12</v>
      </c>
      <c r="C446" s="34" t="s">
        <v>432</v>
      </c>
      <c r="D446" s="34" t="s">
        <v>702</v>
      </c>
      <c r="E446" s="34" t="s">
        <v>514</v>
      </c>
      <c r="F446" s="34" t="s">
        <v>515</v>
      </c>
      <c r="G446" s="34" t="s">
        <v>725</v>
      </c>
      <c r="H446" s="34"/>
    </row>
    <row r="447" spans="1:8" x14ac:dyDescent="0.35">
      <c r="A447" s="1">
        <f t="shared" si="76"/>
        <v>25</v>
      </c>
      <c r="B447" s="1">
        <f t="shared" si="77"/>
        <v>1</v>
      </c>
      <c r="C447" t="s">
        <v>432</v>
      </c>
      <c r="D447" t="s">
        <v>539</v>
      </c>
      <c r="E447" t="s">
        <v>535</v>
      </c>
      <c r="F447" t="s">
        <v>536</v>
      </c>
      <c r="G447" t="s">
        <v>725</v>
      </c>
    </row>
    <row r="448" spans="1:8" x14ac:dyDescent="0.35">
      <c r="A448" s="1">
        <f t="shared" si="76"/>
        <v>25</v>
      </c>
      <c r="B448" s="1">
        <f t="shared" si="77"/>
        <v>2</v>
      </c>
      <c r="C448" t="s">
        <v>432</v>
      </c>
      <c r="D448" t="s">
        <v>539</v>
      </c>
      <c r="E448" t="s">
        <v>13</v>
      </c>
      <c r="F448" t="s">
        <v>14</v>
      </c>
      <c r="G448" t="s">
        <v>726</v>
      </c>
      <c r="H448" t="s">
        <v>858</v>
      </c>
    </row>
    <row r="449" spans="1:8" x14ac:dyDescent="0.35">
      <c r="A449" s="1">
        <f t="shared" si="76"/>
        <v>25</v>
      </c>
      <c r="B449" s="1">
        <f t="shared" si="77"/>
        <v>3</v>
      </c>
      <c r="C449" t="s">
        <v>432</v>
      </c>
      <c r="D449" t="s">
        <v>539</v>
      </c>
      <c r="E449" t="s">
        <v>861</v>
      </c>
      <c r="F449" t="s">
        <v>862</v>
      </c>
      <c r="G449" t="s">
        <v>725</v>
      </c>
    </row>
    <row r="450" spans="1:8" x14ac:dyDescent="0.35">
      <c r="A450" s="1">
        <f t="shared" si="76"/>
        <v>25</v>
      </c>
      <c r="B450" s="1">
        <f t="shared" si="77"/>
        <v>4</v>
      </c>
      <c r="C450" t="s">
        <v>432</v>
      </c>
      <c r="D450" t="s">
        <v>539</v>
      </c>
      <c r="E450" t="s">
        <v>403</v>
      </c>
      <c r="F450" t="s">
        <v>404</v>
      </c>
      <c r="G450" t="s">
        <v>731</v>
      </c>
    </row>
    <row r="451" spans="1:8" x14ac:dyDescent="0.35">
      <c r="A451" s="1">
        <f t="shared" si="76"/>
        <v>25</v>
      </c>
      <c r="B451" s="1">
        <f t="shared" si="77"/>
        <v>5</v>
      </c>
      <c r="C451" t="s">
        <v>432</v>
      </c>
      <c r="D451" t="s">
        <v>539</v>
      </c>
      <c r="E451" t="s">
        <v>440</v>
      </c>
      <c r="F451" t="s">
        <v>441</v>
      </c>
      <c r="G451" t="s">
        <v>725</v>
      </c>
      <c r="H451" s="16"/>
    </row>
    <row r="452" spans="1:8" x14ac:dyDescent="0.35">
      <c r="A452" s="1">
        <f t="shared" si="76"/>
        <v>25</v>
      </c>
      <c r="B452" s="1">
        <f t="shared" si="77"/>
        <v>6</v>
      </c>
      <c r="C452" t="s">
        <v>432</v>
      </c>
      <c r="D452" t="s">
        <v>539</v>
      </c>
      <c r="E452" t="s">
        <v>869</v>
      </c>
      <c r="F452" t="s">
        <v>870</v>
      </c>
      <c r="G452" t="s">
        <v>733</v>
      </c>
    </row>
    <row r="453" spans="1:8" x14ac:dyDescent="0.35">
      <c r="A453" s="1">
        <f t="shared" ref="A453:A455" si="84">IF(D453=D452,A452,A452+1)</f>
        <v>25</v>
      </c>
      <c r="B453" s="1">
        <f t="shared" ref="B453:B455" si="85">IF(D453=D452,B452+1,1)</f>
        <v>7</v>
      </c>
      <c r="C453" t="s">
        <v>432</v>
      </c>
      <c r="D453" t="s">
        <v>539</v>
      </c>
      <c r="E453" t="s">
        <v>865</v>
      </c>
      <c r="F453" t="s">
        <v>866</v>
      </c>
      <c r="G453" t="s">
        <v>733</v>
      </c>
    </row>
    <row r="454" spans="1:8" x14ac:dyDescent="0.35">
      <c r="A454" s="1">
        <f t="shared" si="84"/>
        <v>25</v>
      </c>
      <c r="B454" s="1">
        <f t="shared" si="85"/>
        <v>8</v>
      </c>
      <c r="C454" t="s">
        <v>432</v>
      </c>
      <c r="D454" t="s">
        <v>539</v>
      </c>
      <c r="E454" t="s">
        <v>867</v>
      </c>
      <c r="F454" t="s">
        <v>868</v>
      </c>
      <c r="G454" t="s">
        <v>733</v>
      </c>
    </row>
    <row r="455" spans="1:8" x14ac:dyDescent="0.35">
      <c r="A455" s="1">
        <f t="shared" si="84"/>
        <v>25</v>
      </c>
      <c r="B455" s="1">
        <f t="shared" si="85"/>
        <v>9</v>
      </c>
      <c r="C455" t="s">
        <v>432</v>
      </c>
      <c r="D455" t="s">
        <v>539</v>
      </c>
      <c r="E455" t="s">
        <v>442</v>
      </c>
      <c r="F455" t="s">
        <v>443</v>
      </c>
      <c r="G455" t="s">
        <v>735</v>
      </c>
    </row>
    <row r="456" spans="1:8" x14ac:dyDescent="0.35">
      <c r="A456" s="1">
        <f t="shared" ref="A456" si="86">IF(D456=D455,A455,A455+1)</f>
        <v>25</v>
      </c>
      <c r="B456" s="1">
        <f t="shared" ref="B456" si="87">IF(D456=D455,B455+1,1)</f>
        <v>10</v>
      </c>
      <c r="C456" t="s">
        <v>432</v>
      </c>
      <c r="D456" t="s">
        <v>539</v>
      </c>
      <c r="E456" t="s">
        <v>537</v>
      </c>
      <c r="F456" t="s">
        <v>538</v>
      </c>
      <c r="G456" t="s">
        <v>727</v>
      </c>
      <c r="H456" t="s">
        <v>803</v>
      </c>
    </row>
    <row r="457" spans="1:8" x14ac:dyDescent="0.35">
      <c r="A457" s="1">
        <f t="shared" ref="A457:A458" si="88">IF(D457=D456,A456,A456+1)</f>
        <v>25</v>
      </c>
      <c r="B457" s="1">
        <f t="shared" ref="B457:B458" si="89">IF(D457=D456,B456+1,1)</f>
        <v>11</v>
      </c>
      <c r="C457" t="s">
        <v>432</v>
      </c>
      <c r="D457" t="s">
        <v>539</v>
      </c>
      <c r="E457" t="s">
        <v>851</v>
      </c>
      <c r="F457" t="s">
        <v>852</v>
      </c>
      <c r="G457" t="s">
        <v>724</v>
      </c>
    </row>
    <row r="458" spans="1:8" x14ac:dyDescent="0.35">
      <c r="A458" s="1">
        <f t="shared" si="88"/>
        <v>25</v>
      </c>
      <c r="B458" s="1">
        <f t="shared" si="89"/>
        <v>12</v>
      </c>
      <c r="C458" t="s">
        <v>432</v>
      </c>
      <c r="D458" t="s">
        <v>539</v>
      </c>
      <c r="E458" t="s">
        <v>452</v>
      </c>
      <c r="F458" t="s">
        <v>521</v>
      </c>
      <c r="G458" t="s">
        <v>740</v>
      </c>
    </row>
    <row r="459" spans="1:8" x14ac:dyDescent="0.35">
      <c r="A459" s="1">
        <f t="shared" ref="A459:A462" si="90">IF(D459=D458,A458,A458+1)</f>
        <v>25</v>
      </c>
      <c r="B459" s="1">
        <f t="shared" ref="B459:B462" si="91">IF(D459=D458,B458+1,1)</f>
        <v>13</v>
      </c>
      <c r="C459" t="s">
        <v>432</v>
      </c>
      <c r="D459" t="s">
        <v>539</v>
      </c>
      <c r="E459" t="s">
        <v>454</v>
      </c>
      <c r="F459" t="s">
        <v>522</v>
      </c>
      <c r="G459" t="s">
        <v>740</v>
      </c>
    </row>
    <row r="460" spans="1:8" x14ac:dyDescent="0.35">
      <c r="A460" s="1">
        <f t="shared" si="90"/>
        <v>25</v>
      </c>
      <c r="B460" s="1">
        <f t="shared" si="91"/>
        <v>14</v>
      </c>
      <c r="C460" t="s">
        <v>432</v>
      </c>
      <c r="D460" t="s">
        <v>539</v>
      </c>
      <c r="E460" t="s">
        <v>532</v>
      </c>
      <c r="F460" t="s">
        <v>533</v>
      </c>
      <c r="G460" t="s">
        <v>731</v>
      </c>
    </row>
    <row r="461" spans="1:8" x14ac:dyDescent="0.35">
      <c r="A461" s="1">
        <f t="shared" si="90"/>
        <v>25</v>
      </c>
      <c r="B461" s="1">
        <f t="shared" si="91"/>
        <v>15</v>
      </c>
      <c r="C461" t="s">
        <v>432</v>
      </c>
      <c r="D461" t="s">
        <v>539</v>
      </c>
      <c r="E461" t="s">
        <v>17</v>
      </c>
      <c r="F461" t="s">
        <v>648</v>
      </c>
      <c r="G461" t="s">
        <v>727</v>
      </c>
      <c r="H461" t="s">
        <v>808</v>
      </c>
    </row>
    <row r="462" spans="1:8" x14ac:dyDescent="0.35">
      <c r="A462" s="1">
        <f t="shared" si="90"/>
        <v>25</v>
      </c>
      <c r="B462" s="1">
        <f t="shared" si="91"/>
        <v>16</v>
      </c>
      <c r="C462" t="s">
        <v>432</v>
      </c>
      <c r="D462" t="s">
        <v>539</v>
      </c>
      <c r="E462" t="s">
        <v>447</v>
      </c>
      <c r="F462" t="s">
        <v>649</v>
      </c>
      <c r="G462" t="s">
        <v>725</v>
      </c>
      <c r="H462" s="12"/>
    </row>
    <row r="463" spans="1:8" x14ac:dyDescent="0.35">
      <c r="A463" s="31">
        <f t="shared" si="76"/>
        <v>26</v>
      </c>
      <c r="B463" s="31">
        <f t="shared" si="77"/>
        <v>1</v>
      </c>
      <c r="C463" s="29" t="s">
        <v>432</v>
      </c>
      <c r="D463" s="29" t="s">
        <v>534</v>
      </c>
      <c r="E463" s="29" t="s">
        <v>535</v>
      </c>
      <c r="F463" s="29" t="s">
        <v>536</v>
      </c>
      <c r="G463" s="29" t="s">
        <v>725</v>
      </c>
      <c r="H463" s="30"/>
    </row>
    <row r="464" spans="1:8" x14ac:dyDescent="0.35">
      <c r="A464" s="31">
        <f t="shared" si="76"/>
        <v>26</v>
      </c>
      <c r="B464" s="31">
        <f t="shared" si="77"/>
        <v>2</v>
      </c>
      <c r="C464" s="30" t="s">
        <v>432</v>
      </c>
      <c r="D464" s="30" t="s">
        <v>534</v>
      </c>
      <c r="E464" s="30" t="s">
        <v>13</v>
      </c>
      <c r="F464" s="30" t="s">
        <v>14</v>
      </c>
      <c r="G464" s="30" t="s">
        <v>726</v>
      </c>
      <c r="H464" s="30" t="s">
        <v>858</v>
      </c>
    </row>
    <row r="465" spans="1:8" x14ac:dyDescent="0.35">
      <c r="A465" s="31">
        <f t="shared" si="76"/>
        <v>26</v>
      </c>
      <c r="B465" s="31">
        <f t="shared" si="77"/>
        <v>3</v>
      </c>
      <c r="C465" s="30" t="s">
        <v>432</v>
      </c>
      <c r="D465" s="30" t="s">
        <v>534</v>
      </c>
      <c r="E465" s="30" t="s">
        <v>861</v>
      </c>
      <c r="F465" s="30" t="s">
        <v>862</v>
      </c>
      <c r="G465" s="30" t="s">
        <v>725</v>
      </c>
      <c r="H465" s="30"/>
    </row>
    <row r="466" spans="1:8" x14ac:dyDescent="0.35">
      <c r="A466" s="31">
        <f t="shared" si="76"/>
        <v>26</v>
      </c>
      <c r="B466" s="31">
        <f t="shared" si="77"/>
        <v>4</v>
      </c>
      <c r="C466" s="30" t="s">
        <v>432</v>
      </c>
      <c r="D466" s="30" t="s">
        <v>534</v>
      </c>
      <c r="E466" s="30" t="s">
        <v>403</v>
      </c>
      <c r="F466" s="30" t="s">
        <v>404</v>
      </c>
      <c r="G466" s="30" t="s">
        <v>731</v>
      </c>
      <c r="H466" s="30"/>
    </row>
    <row r="467" spans="1:8" x14ac:dyDescent="0.35">
      <c r="A467" s="31">
        <f t="shared" si="76"/>
        <v>26</v>
      </c>
      <c r="B467" s="31">
        <f t="shared" si="77"/>
        <v>5</v>
      </c>
      <c r="C467" s="30" t="s">
        <v>432</v>
      </c>
      <c r="D467" s="30" t="s">
        <v>534</v>
      </c>
      <c r="E467" s="30" t="s">
        <v>440</v>
      </c>
      <c r="F467" s="30" t="s">
        <v>441</v>
      </c>
      <c r="G467" s="30" t="s">
        <v>725</v>
      </c>
      <c r="H467" s="32"/>
    </row>
    <row r="468" spans="1:8" x14ac:dyDescent="0.35">
      <c r="A468" s="31">
        <f t="shared" si="76"/>
        <v>26</v>
      </c>
      <c r="B468" s="31">
        <f t="shared" si="77"/>
        <v>6</v>
      </c>
      <c r="C468" s="30" t="s">
        <v>432</v>
      </c>
      <c r="D468" s="30" t="s">
        <v>534</v>
      </c>
      <c r="E468" s="30" t="s">
        <v>869</v>
      </c>
      <c r="F468" s="30" t="s">
        <v>870</v>
      </c>
      <c r="G468" s="30" t="s">
        <v>733</v>
      </c>
      <c r="H468" s="30"/>
    </row>
    <row r="469" spans="1:8" x14ac:dyDescent="0.35">
      <c r="A469" s="31">
        <f t="shared" ref="A469:A471" si="92">IF(D469=D468,A468,A468+1)</f>
        <v>26</v>
      </c>
      <c r="B469" s="31">
        <f t="shared" ref="B469:B471" si="93">IF(D469=D468,B468+1,1)</f>
        <v>7</v>
      </c>
      <c r="C469" s="30" t="s">
        <v>432</v>
      </c>
      <c r="D469" s="30" t="s">
        <v>534</v>
      </c>
      <c r="E469" s="30" t="s">
        <v>865</v>
      </c>
      <c r="F469" s="30" t="s">
        <v>866</v>
      </c>
      <c r="G469" s="30" t="s">
        <v>733</v>
      </c>
      <c r="H469" s="30"/>
    </row>
    <row r="470" spans="1:8" x14ac:dyDescent="0.35">
      <c r="A470" s="31">
        <f t="shared" si="92"/>
        <v>26</v>
      </c>
      <c r="B470" s="31">
        <f t="shared" si="93"/>
        <v>8</v>
      </c>
      <c r="C470" s="30" t="s">
        <v>432</v>
      </c>
      <c r="D470" s="30" t="s">
        <v>534</v>
      </c>
      <c r="E470" s="30" t="s">
        <v>867</v>
      </c>
      <c r="F470" s="30" t="s">
        <v>868</v>
      </c>
      <c r="G470" s="30" t="s">
        <v>733</v>
      </c>
      <c r="H470" s="30"/>
    </row>
    <row r="471" spans="1:8" x14ac:dyDescent="0.35">
      <c r="A471" s="31">
        <f t="shared" si="92"/>
        <v>26</v>
      </c>
      <c r="B471" s="31">
        <f t="shared" si="93"/>
        <v>9</v>
      </c>
      <c r="C471" s="30" t="s">
        <v>432</v>
      </c>
      <c r="D471" s="30" t="s">
        <v>534</v>
      </c>
      <c r="E471" s="30" t="s">
        <v>442</v>
      </c>
      <c r="F471" s="30" t="s">
        <v>443</v>
      </c>
      <c r="G471" s="30" t="s">
        <v>735</v>
      </c>
      <c r="H471" s="30"/>
    </row>
    <row r="472" spans="1:8" x14ac:dyDescent="0.35">
      <c r="A472" s="31">
        <f t="shared" ref="A472" si="94">IF(D472=D471,A471,A471+1)</f>
        <v>26</v>
      </c>
      <c r="B472" s="31">
        <f t="shared" ref="B472" si="95">IF(D472=D471,B471+1,1)</f>
        <v>10</v>
      </c>
      <c r="C472" s="30" t="s">
        <v>432</v>
      </c>
      <c r="D472" s="30" t="s">
        <v>534</v>
      </c>
      <c r="E472" s="30" t="s">
        <v>537</v>
      </c>
      <c r="F472" s="30" t="s">
        <v>538</v>
      </c>
      <c r="G472" s="30" t="s">
        <v>727</v>
      </c>
      <c r="H472" s="30" t="s">
        <v>803</v>
      </c>
    </row>
    <row r="473" spans="1:8" x14ac:dyDescent="0.35">
      <c r="A473" s="31">
        <f t="shared" si="76"/>
        <v>26</v>
      </c>
      <c r="B473" s="31">
        <f t="shared" si="77"/>
        <v>11</v>
      </c>
      <c r="C473" s="30" t="s">
        <v>432</v>
      </c>
      <c r="D473" s="30" t="s">
        <v>534</v>
      </c>
      <c r="E473" s="30" t="s">
        <v>851</v>
      </c>
      <c r="F473" s="30" t="s">
        <v>852</v>
      </c>
      <c r="G473" s="30" t="s">
        <v>724</v>
      </c>
      <c r="H473" s="30"/>
    </row>
    <row r="474" spans="1:8" x14ac:dyDescent="0.35">
      <c r="A474" s="31">
        <f t="shared" ref="A474:A477" si="96">IF(D474=D473,A473,A473+1)</f>
        <v>26</v>
      </c>
      <c r="B474" s="31">
        <f t="shared" ref="B474:B477" si="97">IF(D474=D473,B473+1,1)</f>
        <v>12</v>
      </c>
      <c r="C474" s="30" t="s">
        <v>432</v>
      </c>
      <c r="D474" s="30" t="s">
        <v>534</v>
      </c>
      <c r="E474" s="30" t="s">
        <v>452</v>
      </c>
      <c r="F474" s="30" t="s">
        <v>521</v>
      </c>
      <c r="G474" s="30" t="s">
        <v>740</v>
      </c>
      <c r="H474" s="30"/>
    </row>
    <row r="475" spans="1:8" x14ac:dyDescent="0.35">
      <c r="A475" s="31">
        <f t="shared" si="96"/>
        <v>26</v>
      </c>
      <c r="B475" s="31">
        <f t="shared" si="97"/>
        <v>13</v>
      </c>
      <c r="C475" s="30" t="s">
        <v>432</v>
      </c>
      <c r="D475" s="30" t="s">
        <v>534</v>
      </c>
      <c r="E475" s="30" t="s">
        <v>454</v>
      </c>
      <c r="F475" s="30" t="s">
        <v>522</v>
      </c>
      <c r="G475" s="30" t="s">
        <v>740</v>
      </c>
      <c r="H475" s="30"/>
    </row>
    <row r="476" spans="1:8" x14ac:dyDescent="0.35">
      <c r="A476" s="31">
        <f t="shared" si="96"/>
        <v>26</v>
      </c>
      <c r="B476" s="31">
        <f t="shared" si="97"/>
        <v>14</v>
      </c>
      <c r="C476" s="30" t="s">
        <v>432</v>
      </c>
      <c r="D476" s="30" t="s">
        <v>534</v>
      </c>
      <c r="E476" s="30" t="s">
        <v>532</v>
      </c>
      <c r="F476" s="30" t="s">
        <v>533</v>
      </c>
      <c r="G476" s="30" t="s">
        <v>731</v>
      </c>
      <c r="H476" s="30"/>
    </row>
    <row r="477" spans="1:8" x14ac:dyDescent="0.35">
      <c r="A477" s="31">
        <f t="shared" si="96"/>
        <v>26</v>
      </c>
      <c r="B477" s="31">
        <f t="shared" si="97"/>
        <v>15</v>
      </c>
      <c r="C477" s="34" t="s">
        <v>432</v>
      </c>
      <c r="D477" s="34" t="s">
        <v>534</v>
      </c>
      <c r="E477" s="34" t="s">
        <v>17</v>
      </c>
      <c r="F477" s="34" t="s">
        <v>648</v>
      </c>
      <c r="G477" s="34" t="s">
        <v>726</v>
      </c>
      <c r="H477" s="34" t="s">
        <v>761</v>
      </c>
    </row>
    <row r="478" spans="1:8" x14ac:dyDescent="0.35">
      <c r="A478" s="1">
        <f t="shared" si="76"/>
        <v>27</v>
      </c>
      <c r="B478" s="1">
        <f t="shared" si="77"/>
        <v>1</v>
      </c>
      <c r="C478" s="10" t="s">
        <v>432</v>
      </c>
      <c r="D478" s="10" t="s">
        <v>540</v>
      </c>
      <c r="E478" s="10" t="s">
        <v>535</v>
      </c>
      <c r="F478" s="10" t="s">
        <v>536</v>
      </c>
      <c r="G478" s="10" t="s">
        <v>725</v>
      </c>
    </row>
    <row r="479" spans="1:8" x14ac:dyDescent="0.35">
      <c r="A479" s="1">
        <f t="shared" si="76"/>
        <v>27</v>
      </c>
      <c r="B479" s="1">
        <f t="shared" si="77"/>
        <v>2</v>
      </c>
      <c r="C479" t="s">
        <v>432</v>
      </c>
      <c r="D479" t="s">
        <v>540</v>
      </c>
      <c r="E479" t="s">
        <v>13</v>
      </c>
      <c r="F479" t="s">
        <v>14</v>
      </c>
      <c r="G479" t="s">
        <v>726</v>
      </c>
      <c r="H479" t="s">
        <v>858</v>
      </c>
    </row>
    <row r="480" spans="1:8" x14ac:dyDescent="0.35">
      <c r="A480" s="1">
        <f t="shared" si="76"/>
        <v>27</v>
      </c>
      <c r="B480" s="1">
        <f t="shared" si="77"/>
        <v>3</v>
      </c>
      <c r="C480" t="s">
        <v>432</v>
      </c>
      <c r="D480" t="s">
        <v>540</v>
      </c>
      <c r="E480" t="s">
        <v>861</v>
      </c>
      <c r="F480" t="s">
        <v>862</v>
      </c>
      <c r="G480" t="s">
        <v>725</v>
      </c>
    </row>
    <row r="481" spans="1:8" x14ac:dyDescent="0.35">
      <c r="A481" s="1">
        <f t="shared" si="76"/>
        <v>27</v>
      </c>
      <c r="B481" s="1">
        <f t="shared" si="77"/>
        <v>4</v>
      </c>
      <c r="C481" t="s">
        <v>432</v>
      </c>
      <c r="D481" t="s">
        <v>540</v>
      </c>
      <c r="E481" t="s">
        <v>403</v>
      </c>
      <c r="F481" t="s">
        <v>404</v>
      </c>
      <c r="G481" t="s">
        <v>731</v>
      </c>
    </row>
    <row r="482" spans="1:8" x14ac:dyDescent="0.35">
      <c r="A482" s="1">
        <f t="shared" si="76"/>
        <v>27</v>
      </c>
      <c r="B482" s="1">
        <f t="shared" si="77"/>
        <v>5</v>
      </c>
      <c r="C482" t="s">
        <v>432</v>
      </c>
      <c r="D482" t="s">
        <v>540</v>
      </c>
      <c r="E482" t="s">
        <v>440</v>
      </c>
      <c r="F482" t="s">
        <v>441</v>
      </c>
      <c r="G482" t="s">
        <v>725</v>
      </c>
      <c r="H482" s="16"/>
    </row>
    <row r="483" spans="1:8" x14ac:dyDescent="0.35">
      <c r="A483" s="1">
        <f t="shared" si="76"/>
        <v>27</v>
      </c>
      <c r="B483" s="1">
        <f t="shared" si="77"/>
        <v>6</v>
      </c>
      <c r="C483" t="s">
        <v>432</v>
      </c>
      <c r="D483" t="s">
        <v>540</v>
      </c>
      <c r="E483" t="s">
        <v>869</v>
      </c>
      <c r="F483" t="s">
        <v>870</v>
      </c>
      <c r="G483" t="s">
        <v>733</v>
      </c>
    </row>
    <row r="484" spans="1:8" x14ac:dyDescent="0.35">
      <c r="A484" s="1">
        <f t="shared" ref="A484:A486" si="98">IF(D484=D483,A483,A483+1)</f>
        <v>27</v>
      </c>
      <c r="B484" s="1">
        <f t="shared" ref="B484:B486" si="99">IF(D484=D483,B483+1,1)</f>
        <v>7</v>
      </c>
      <c r="C484" t="s">
        <v>432</v>
      </c>
      <c r="D484" t="s">
        <v>540</v>
      </c>
      <c r="E484" t="s">
        <v>865</v>
      </c>
      <c r="F484" t="s">
        <v>866</v>
      </c>
      <c r="G484" t="s">
        <v>733</v>
      </c>
    </row>
    <row r="485" spans="1:8" x14ac:dyDescent="0.35">
      <c r="A485" s="1">
        <f t="shared" si="98"/>
        <v>27</v>
      </c>
      <c r="B485" s="1">
        <f t="shared" si="99"/>
        <v>8</v>
      </c>
      <c r="C485" t="s">
        <v>432</v>
      </c>
      <c r="D485" t="s">
        <v>540</v>
      </c>
      <c r="E485" t="s">
        <v>867</v>
      </c>
      <c r="F485" t="s">
        <v>868</v>
      </c>
      <c r="G485" t="s">
        <v>733</v>
      </c>
    </row>
    <row r="486" spans="1:8" x14ac:dyDescent="0.35">
      <c r="A486" s="1">
        <f t="shared" si="98"/>
        <v>27</v>
      </c>
      <c r="B486" s="1">
        <f t="shared" si="99"/>
        <v>9</v>
      </c>
      <c r="C486" t="s">
        <v>432</v>
      </c>
      <c r="D486" t="s">
        <v>540</v>
      </c>
      <c r="E486" t="s">
        <v>442</v>
      </c>
      <c r="F486" t="s">
        <v>443</v>
      </c>
      <c r="G486" t="s">
        <v>735</v>
      </c>
    </row>
    <row r="487" spans="1:8" x14ac:dyDescent="0.35">
      <c r="A487" s="1">
        <f t="shared" ref="A487" si="100">IF(D487=D486,A486,A486+1)</f>
        <v>27</v>
      </c>
      <c r="B487" s="1">
        <f t="shared" ref="B487" si="101">IF(D487=D486,B486+1,1)</f>
        <v>10</v>
      </c>
      <c r="C487" t="s">
        <v>432</v>
      </c>
      <c r="D487" t="s">
        <v>540</v>
      </c>
      <c r="E487" t="s">
        <v>537</v>
      </c>
      <c r="F487" t="s">
        <v>538</v>
      </c>
      <c r="G487" t="s">
        <v>727</v>
      </c>
      <c r="H487" t="s">
        <v>803</v>
      </c>
    </row>
    <row r="488" spans="1:8" x14ac:dyDescent="0.35">
      <c r="A488" s="1">
        <f t="shared" ref="A488:A534" si="102">IF(D488=D487,A487,A487+1)</f>
        <v>27</v>
      </c>
      <c r="B488" s="1">
        <f t="shared" ref="B488:B534" si="103">IF(D488=D487,B487+1,1)</f>
        <v>11</v>
      </c>
      <c r="C488" t="s">
        <v>432</v>
      </c>
      <c r="D488" t="s">
        <v>540</v>
      </c>
      <c r="E488" t="s">
        <v>851</v>
      </c>
      <c r="F488" t="s">
        <v>852</v>
      </c>
      <c r="G488" t="s">
        <v>724</v>
      </c>
    </row>
    <row r="489" spans="1:8" x14ac:dyDescent="0.35">
      <c r="A489" s="1">
        <f t="shared" ref="A489:A493" si="104">IF(D489=D488,A488,A488+1)</f>
        <v>27</v>
      </c>
      <c r="B489" s="1">
        <f t="shared" ref="B489:B493" si="105">IF(D489=D488,B488+1,1)</f>
        <v>12</v>
      </c>
      <c r="C489" t="s">
        <v>432</v>
      </c>
      <c r="D489" t="s">
        <v>540</v>
      </c>
      <c r="E489" t="s">
        <v>452</v>
      </c>
      <c r="F489" t="s">
        <v>521</v>
      </c>
      <c r="G489" t="s">
        <v>740</v>
      </c>
    </row>
    <row r="490" spans="1:8" x14ac:dyDescent="0.35">
      <c r="A490" s="1">
        <f t="shared" si="104"/>
        <v>27</v>
      </c>
      <c r="B490" s="1">
        <f t="shared" si="105"/>
        <v>13</v>
      </c>
      <c r="C490" t="s">
        <v>432</v>
      </c>
      <c r="D490" t="s">
        <v>540</v>
      </c>
      <c r="E490" t="s">
        <v>454</v>
      </c>
      <c r="F490" t="s">
        <v>522</v>
      </c>
      <c r="G490" t="s">
        <v>740</v>
      </c>
    </row>
    <row r="491" spans="1:8" x14ac:dyDescent="0.35">
      <c r="A491" s="1">
        <f t="shared" si="104"/>
        <v>27</v>
      </c>
      <c r="B491" s="1">
        <f t="shared" si="105"/>
        <v>14</v>
      </c>
      <c r="C491" t="s">
        <v>432</v>
      </c>
      <c r="D491" t="s">
        <v>540</v>
      </c>
      <c r="E491" t="s">
        <v>532</v>
      </c>
      <c r="F491" t="s">
        <v>533</v>
      </c>
      <c r="G491" t="s">
        <v>731</v>
      </c>
    </row>
    <row r="492" spans="1:8" x14ac:dyDescent="0.35">
      <c r="A492" s="1">
        <f t="shared" si="104"/>
        <v>27</v>
      </c>
      <c r="B492" s="1">
        <f t="shared" si="105"/>
        <v>15</v>
      </c>
      <c r="C492" t="s">
        <v>432</v>
      </c>
      <c r="D492" t="s">
        <v>540</v>
      </c>
      <c r="E492" t="s">
        <v>17</v>
      </c>
      <c r="F492" t="s">
        <v>648</v>
      </c>
      <c r="G492" t="s">
        <v>727</v>
      </c>
      <c r="H492" t="s">
        <v>808</v>
      </c>
    </row>
    <row r="493" spans="1:8" x14ac:dyDescent="0.35">
      <c r="A493" s="1">
        <f t="shared" si="104"/>
        <v>27</v>
      </c>
      <c r="B493" s="1">
        <f t="shared" si="105"/>
        <v>16</v>
      </c>
      <c r="C493" s="12" t="s">
        <v>432</v>
      </c>
      <c r="D493" s="12" t="s">
        <v>540</v>
      </c>
      <c r="E493" s="12" t="s">
        <v>447</v>
      </c>
      <c r="F493" s="12" t="s">
        <v>649</v>
      </c>
      <c r="G493" s="12" t="s">
        <v>725</v>
      </c>
      <c r="H493" s="12"/>
    </row>
    <row r="494" spans="1:8" x14ac:dyDescent="0.35">
      <c r="A494" s="31">
        <f t="shared" si="102"/>
        <v>28</v>
      </c>
      <c r="B494" s="31">
        <f t="shared" si="103"/>
        <v>1</v>
      </c>
      <c r="C494" s="29" t="s">
        <v>432</v>
      </c>
      <c r="D494" s="29" t="s">
        <v>446</v>
      </c>
      <c r="E494" s="29" t="s">
        <v>434</v>
      </c>
      <c r="F494" s="29" t="s">
        <v>435</v>
      </c>
      <c r="G494" s="29" t="s">
        <v>725</v>
      </c>
      <c r="H494" s="30"/>
    </row>
    <row r="495" spans="1:8" x14ac:dyDescent="0.35">
      <c r="A495" s="31">
        <f t="shared" si="102"/>
        <v>28</v>
      </c>
      <c r="B495" s="31">
        <f t="shared" si="103"/>
        <v>2</v>
      </c>
      <c r="C495" s="30" t="s">
        <v>432</v>
      </c>
      <c r="D495" s="30" t="s">
        <v>446</v>
      </c>
      <c r="E495" s="30" t="s">
        <v>13</v>
      </c>
      <c r="F495" s="30" t="s">
        <v>14</v>
      </c>
      <c r="G495" s="30" t="s">
        <v>726</v>
      </c>
      <c r="H495" s="30" t="s">
        <v>858</v>
      </c>
    </row>
    <row r="496" spans="1:8" x14ac:dyDescent="0.35">
      <c r="A496" s="31">
        <f t="shared" si="102"/>
        <v>28</v>
      </c>
      <c r="B496" s="31">
        <f t="shared" si="103"/>
        <v>3</v>
      </c>
      <c r="C496" s="30" t="s">
        <v>432</v>
      </c>
      <c r="D496" s="30" t="s">
        <v>446</v>
      </c>
      <c r="E496" s="30" t="s">
        <v>861</v>
      </c>
      <c r="F496" s="30" t="s">
        <v>862</v>
      </c>
      <c r="G496" s="30" t="s">
        <v>725</v>
      </c>
      <c r="H496" s="30"/>
    </row>
    <row r="497" spans="1:8" x14ac:dyDescent="0.35">
      <c r="A497" s="31">
        <f t="shared" si="102"/>
        <v>28</v>
      </c>
      <c r="B497" s="31">
        <f t="shared" si="103"/>
        <v>4</v>
      </c>
      <c r="C497" s="30" t="s">
        <v>432</v>
      </c>
      <c r="D497" s="30" t="s">
        <v>446</v>
      </c>
      <c r="E497" s="30" t="s">
        <v>863</v>
      </c>
      <c r="F497" s="30" t="s">
        <v>864</v>
      </c>
      <c r="G497" s="30" t="s">
        <v>735</v>
      </c>
      <c r="H497" s="30" t="s">
        <v>802</v>
      </c>
    </row>
    <row r="498" spans="1:8" x14ac:dyDescent="0.35">
      <c r="A498" s="31">
        <f t="shared" si="102"/>
        <v>28</v>
      </c>
      <c r="B498" s="31">
        <f t="shared" si="103"/>
        <v>5</v>
      </c>
      <c r="C498" s="30" t="s">
        <v>432</v>
      </c>
      <c r="D498" s="30" t="s">
        <v>446</v>
      </c>
      <c r="E498" s="30" t="s">
        <v>640</v>
      </c>
      <c r="F498" s="30" t="s">
        <v>641</v>
      </c>
      <c r="G498" s="30" t="s">
        <v>725</v>
      </c>
      <c r="H498" s="30"/>
    </row>
    <row r="499" spans="1:8" x14ac:dyDescent="0.35">
      <c r="A499" s="31">
        <f t="shared" si="102"/>
        <v>28</v>
      </c>
      <c r="B499" s="31">
        <f t="shared" si="103"/>
        <v>6</v>
      </c>
      <c r="C499" s="30" t="s">
        <v>432</v>
      </c>
      <c r="D499" s="30" t="s">
        <v>446</v>
      </c>
      <c r="E499" s="30" t="s">
        <v>23</v>
      </c>
      <c r="F499" s="30" t="s">
        <v>24</v>
      </c>
      <c r="G499" s="30" t="s">
        <v>725</v>
      </c>
      <c r="H499" s="30"/>
    </row>
    <row r="500" spans="1:8" x14ac:dyDescent="0.35">
      <c r="A500" s="31">
        <f t="shared" si="102"/>
        <v>28</v>
      </c>
      <c r="B500" s="31">
        <f t="shared" si="103"/>
        <v>7</v>
      </c>
      <c r="C500" s="30" t="s">
        <v>432</v>
      </c>
      <c r="D500" s="30" t="s">
        <v>446</v>
      </c>
      <c r="E500" s="30" t="s">
        <v>131</v>
      </c>
      <c r="F500" s="30" t="s">
        <v>132</v>
      </c>
      <c r="G500" s="30" t="s">
        <v>727</v>
      </c>
      <c r="H500" s="30" t="s">
        <v>762</v>
      </c>
    </row>
    <row r="501" spans="1:8" x14ac:dyDescent="0.35">
      <c r="A501" s="31">
        <f t="shared" si="102"/>
        <v>28</v>
      </c>
      <c r="B501" s="31">
        <f t="shared" si="103"/>
        <v>8</v>
      </c>
      <c r="C501" s="30" t="s">
        <v>432</v>
      </c>
      <c r="D501" s="30" t="s">
        <v>446</v>
      </c>
      <c r="E501" s="30" t="s">
        <v>436</v>
      </c>
      <c r="F501" s="30" t="s">
        <v>437</v>
      </c>
      <c r="G501" s="30" t="s">
        <v>731</v>
      </c>
      <c r="H501" s="30"/>
    </row>
    <row r="502" spans="1:8" x14ac:dyDescent="0.35">
      <c r="A502" s="31">
        <f t="shared" si="102"/>
        <v>28</v>
      </c>
      <c r="B502" s="31">
        <f t="shared" si="103"/>
        <v>9</v>
      </c>
      <c r="C502" s="30" t="s">
        <v>432</v>
      </c>
      <c r="D502" s="30" t="s">
        <v>446</v>
      </c>
      <c r="E502" s="30" t="s">
        <v>869</v>
      </c>
      <c r="F502" s="30" t="s">
        <v>870</v>
      </c>
      <c r="G502" s="30" t="s">
        <v>733</v>
      </c>
      <c r="H502" s="30"/>
    </row>
    <row r="503" spans="1:8" x14ac:dyDescent="0.35">
      <c r="A503" s="31">
        <f t="shared" ref="A503:A505" si="106">IF(D503=D502,A502,A502+1)</f>
        <v>28</v>
      </c>
      <c r="B503" s="31">
        <f t="shared" ref="B503:B505" si="107">IF(D503=D502,B502+1,1)</f>
        <v>10</v>
      </c>
      <c r="C503" s="30" t="s">
        <v>432</v>
      </c>
      <c r="D503" s="30" t="s">
        <v>446</v>
      </c>
      <c r="E503" s="30" t="s">
        <v>865</v>
      </c>
      <c r="F503" s="30" t="s">
        <v>866</v>
      </c>
      <c r="G503" s="30" t="s">
        <v>733</v>
      </c>
      <c r="H503" s="30"/>
    </row>
    <row r="504" spans="1:8" x14ac:dyDescent="0.35">
      <c r="A504" s="31">
        <f t="shared" si="106"/>
        <v>28</v>
      </c>
      <c r="B504" s="31">
        <f t="shared" si="107"/>
        <v>11</v>
      </c>
      <c r="C504" s="30" t="s">
        <v>432</v>
      </c>
      <c r="D504" s="30" t="s">
        <v>446</v>
      </c>
      <c r="E504" s="30" t="s">
        <v>867</v>
      </c>
      <c r="F504" s="30" t="s">
        <v>868</v>
      </c>
      <c r="G504" s="30" t="s">
        <v>733</v>
      </c>
      <c r="H504" s="30"/>
    </row>
    <row r="505" spans="1:8" x14ac:dyDescent="0.35">
      <c r="A505" s="31">
        <f t="shared" si="106"/>
        <v>28</v>
      </c>
      <c r="B505" s="31">
        <f t="shared" si="107"/>
        <v>12</v>
      </c>
      <c r="C505" s="30" t="s">
        <v>432</v>
      </c>
      <c r="D505" s="30" t="s">
        <v>446</v>
      </c>
      <c r="E505" s="30" t="s">
        <v>718</v>
      </c>
      <c r="F505" s="30" t="s">
        <v>719</v>
      </c>
      <c r="G505" s="30" t="s">
        <v>731</v>
      </c>
      <c r="H505" s="30"/>
    </row>
    <row r="506" spans="1:8" x14ac:dyDescent="0.35">
      <c r="A506" s="31">
        <f t="shared" si="102"/>
        <v>28</v>
      </c>
      <c r="B506" s="31">
        <f t="shared" si="103"/>
        <v>13</v>
      </c>
      <c r="C506" s="30" t="s">
        <v>432</v>
      </c>
      <c r="D506" s="30" t="s">
        <v>446</v>
      </c>
      <c r="E506" s="30" t="s">
        <v>442</v>
      </c>
      <c r="F506" s="30" t="s">
        <v>443</v>
      </c>
      <c r="G506" s="30" t="s">
        <v>735</v>
      </c>
      <c r="H506" s="30"/>
    </row>
    <row r="507" spans="1:8" x14ac:dyDescent="0.35">
      <c r="A507" s="31">
        <f t="shared" ref="A507" si="108">IF(D507=D506,A506,A506+1)</f>
        <v>28</v>
      </c>
      <c r="B507" s="31">
        <f t="shared" ref="B507" si="109">IF(D507=D506,B506+1,1)</f>
        <v>14</v>
      </c>
      <c r="C507" s="30" t="s">
        <v>432</v>
      </c>
      <c r="D507" s="30" t="s">
        <v>446</v>
      </c>
      <c r="E507" s="30" t="s">
        <v>444</v>
      </c>
      <c r="F507" s="30" t="s">
        <v>445</v>
      </c>
      <c r="G507" s="30" t="s">
        <v>727</v>
      </c>
      <c r="H507" s="30" t="s">
        <v>803</v>
      </c>
    </row>
    <row r="508" spans="1:8" x14ac:dyDescent="0.35">
      <c r="A508" s="31">
        <f t="shared" si="102"/>
        <v>28</v>
      </c>
      <c r="B508" s="31">
        <f t="shared" si="103"/>
        <v>15</v>
      </c>
      <c r="C508" s="30" t="s">
        <v>432</v>
      </c>
      <c r="D508" s="30" t="s">
        <v>446</v>
      </c>
      <c r="E508" s="30" t="s">
        <v>851</v>
      </c>
      <c r="F508" s="30" t="s">
        <v>852</v>
      </c>
      <c r="G508" s="30" t="s">
        <v>724</v>
      </c>
      <c r="H508" s="30"/>
    </row>
    <row r="509" spans="1:8" x14ac:dyDescent="0.35">
      <c r="A509" s="31">
        <f t="shared" ref="A509:A524" si="110">IF(D509=D508,A508,A508+1)</f>
        <v>28</v>
      </c>
      <c r="B509" s="31">
        <f t="shared" ref="B509:B524" si="111">IF(D509=D508,B508+1,1)</f>
        <v>16</v>
      </c>
      <c r="C509" s="30" t="s">
        <v>432</v>
      </c>
      <c r="D509" s="30" t="s">
        <v>446</v>
      </c>
      <c r="E509" s="30" t="s">
        <v>418</v>
      </c>
      <c r="F509" s="30" t="s">
        <v>419</v>
      </c>
      <c r="G509" s="30" t="s">
        <v>740</v>
      </c>
      <c r="H509" s="30"/>
    </row>
    <row r="510" spans="1:8" x14ac:dyDescent="0.35">
      <c r="A510" s="31">
        <f t="shared" si="110"/>
        <v>28</v>
      </c>
      <c r="B510" s="31">
        <f t="shared" si="111"/>
        <v>17</v>
      </c>
      <c r="C510" s="30" t="s">
        <v>432</v>
      </c>
      <c r="D510" s="30" t="s">
        <v>446</v>
      </c>
      <c r="E510" s="30" t="s">
        <v>420</v>
      </c>
      <c r="F510" s="30" t="s">
        <v>421</v>
      </c>
      <c r="G510" s="30" t="s">
        <v>740</v>
      </c>
      <c r="H510" s="30"/>
    </row>
    <row r="511" spans="1:8" ht="29" x14ac:dyDescent="0.35">
      <c r="A511" s="31">
        <f t="shared" si="110"/>
        <v>28</v>
      </c>
      <c r="B511" s="31">
        <f t="shared" si="111"/>
        <v>18</v>
      </c>
      <c r="C511" s="30" t="s">
        <v>432</v>
      </c>
      <c r="D511" s="30" t="s">
        <v>446</v>
      </c>
      <c r="E511" s="30" t="s">
        <v>756</v>
      </c>
      <c r="F511" s="30" t="s">
        <v>757</v>
      </c>
      <c r="G511" s="30" t="s">
        <v>725</v>
      </c>
      <c r="H511" s="32" t="s">
        <v>807</v>
      </c>
    </row>
    <row r="512" spans="1:8" x14ac:dyDescent="0.35">
      <c r="A512" s="31">
        <f t="shared" si="110"/>
        <v>28</v>
      </c>
      <c r="B512" s="31">
        <f t="shared" si="111"/>
        <v>19</v>
      </c>
      <c r="C512" s="30" t="s">
        <v>432</v>
      </c>
      <c r="D512" s="30" t="s">
        <v>446</v>
      </c>
      <c r="E512" s="30" t="s">
        <v>758</v>
      </c>
      <c r="F512" s="30" t="s">
        <v>759</v>
      </c>
      <c r="G512" s="30" t="s">
        <v>733</v>
      </c>
      <c r="H512" s="30"/>
    </row>
    <row r="513" spans="1:8" x14ac:dyDescent="0.35">
      <c r="A513" s="31">
        <f t="shared" si="110"/>
        <v>28</v>
      </c>
      <c r="B513" s="31">
        <f t="shared" si="111"/>
        <v>20</v>
      </c>
      <c r="C513" s="30" t="s">
        <v>432</v>
      </c>
      <c r="D513" s="30" t="s">
        <v>446</v>
      </c>
      <c r="E513" s="30" t="s">
        <v>512</v>
      </c>
      <c r="F513" s="30" t="s">
        <v>513</v>
      </c>
      <c r="G513" s="30" t="s">
        <v>727</v>
      </c>
      <c r="H513" s="30" t="s">
        <v>804</v>
      </c>
    </row>
    <row r="514" spans="1:8" x14ac:dyDescent="0.35">
      <c r="A514" s="31">
        <f t="shared" si="110"/>
        <v>28</v>
      </c>
      <c r="B514" s="31">
        <f t="shared" si="111"/>
        <v>21</v>
      </c>
      <c r="C514" s="30" t="s">
        <v>432</v>
      </c>
      <c r="D514" s="30" t="s">
        <v>446</v>
      </c>
      <c r="E514" s="30" t="s">
        <v>514</v>
      </c>
      <c r="F514" s="30" t="s">
        <v>515</v>
      </c>
      <c r="G514" s="30" t="s">
        <v>725</v>
      </c>
      <c r="H514" s="30"/>
    </row>
    <row r="515" spans="1:8" x14ac:dyDescent="0.35">
      <c r="A515" s="31">
        <f t="shared" si="110"/>
        <v>28</v>
      </c>
      <c r="B515" s="31">
        <f t="shared" si="111"/>
        <v>22</v>
      </c>
      <c r="C515" s="30" t="s">
        <v>432</v>
      </c>
      <c r="D515" s="30" t="s">
        <v>446</v>
      </c>
      <c r="E515" s="30" t="s">
        <v>422</v>
      </c>
      <c r="F515" s="30" t="s">
        <v>423</v>
      </c>
      <c r="G515" s="30" t="s">
        <v>730</v>
      </c>
      <c r="H515" s="30" t="s">
        <v>769</v>
      </c>
    </row>
    <row r="516" spans="1:8" x14ac:dyDescent="0.35">
      <c r="A516" s="31">
        <f t="shared" si="110"/>
        <v>28</v>
      </c>
      <c r="B516" s="31">
        <f t="shared" si="111"/>
        <v>23</v>
      </c>
      <c r="C516" s="30" t="s">
        <v>432</v>
      </c>
      <c r="D516" s="30" t="s">
        <v>446</v>
      </c>
      <c r="E516" s="30" t="s">
        <v>424</v>
      </c>
      <c r="F516" s="30" t="s">
        <v>425</v>
      </c>
      <c r="G516" s="30" t="s">
        <v>741</v>
      </c>
      <c r="H516" s="30"/>
    </row>
    <row r="517" spans="1:8" x14ac:dyDescent="0.35">
      <c r="A517" s="31">
        <f t="shared" si="110"/>
        <v>28</v>
      </c>
      <c r="B517" s="31">
        <f t="shared" si="111"/>
        <v>24</v>
      </c>
      <c r="C517" s="30" t="s">
        <v>432</v>
      </c>
      <c r="D517" s="30" t="s">
        <v>446</v>
      </c>
      <c r="E517" s="30" t="s">
        <v>687</v>
      </c>
      <c r="F517" s="30" t="s">
        <v>688</v>
      </c>
      <c r="G517" s="30" t="s">
        <v>741</v>
      </c>
      <c r="H517" s="30"/>
    </row>
    <row r="518" spans="1:8" x14ac:dyDescent="0.35">
      <c r="A518" s="31">
        <f t="shared" si="110"/>
        <v>28</v>
      </c>
      <c r="B518" s="31">
        <f t="shared" si="111"/>
        <v>25</v>
      </c>
      <c r="C518" s="30" t="s">
        <v>432</v>
      </c>
      <c r="D518" s="30" t="s">
        <v>446</v>
      </c>
      <c r="E518" s="30" t="s">
        <v>426</v>
      </c>
      <c r="F518" s="30" t="s">
        <v>427</v>
      </c>
      <c r="G518" s="30" t="s">
        <v>731</v>
      </c>
      <c r="H518" s="30"/>
    </row>
    <row r="519" spans="1:8" ht="29" x14ac:dyDescent="0.35">
      <c r="A519" s="31">
        <f t="shared" si="110"/>
        <v>28</v>
      </c>
      <c r="B519" s="31">
        <f t="shared" si="111"/>
        <v>26</v>
      </c>
      <c r="C519" s="30" t="s">
        <v>432</v>
      </c>
      <c r="D519" s="30" t="s">
        <v>446</v>
      </c>
      <c r="E519" s="30" t="s">
        <v>428</v>
      </c>
      <c r="F519" s="30" t="s">
        <v>429</v>
      </c>
      <c r="G519" s="30" t="s">
        <v>731</v>
      </c>
      <c r="H519" s="32" t="s">
        <v>805</v>
      </c>
    </row>
    <row r="520" spans="1:8" x14ac:dyDescent="0.35">
      <c r="A520" s="31">
        <f t="shared" si="110"/>
        <v>28</v>
      </c>
      <c r="B520" s="31">
        <f t="shared" si="111"/>
        <v>27</v>
      </c>
      <c r="C520" s="30" t="s">
        <v>432</v>
      </c>
      <c r="D520" s="30" t="s">
        <v>446</v>
      </c>
      <c r="E520" s="30" t="s">
        <v>430</v>
      </c>
      <c r="F520" s="30" t="s">
        <v>431</v>
      </c>
      <c r="G520" s="30" t="s">
        <v>731</v>
      </c>
      <c r="H520" s="30"/>
    </row>
    <row r="521" spans="1:8" ht="29" x14ac:dyDescent="0.35">
      <c r="A521" s="31">
        <f t="shared" si="110"/>
        <v>28</v>
      </c>
      <c r="B521" s="31">
        <f t="shared" si="111"/>
        <v>28</v>
      </c>
      <c r="C521" s="30" t="s">
        <v>432</v>
      </c>
      <c r="D521" s="30" t="s">
        <v>446</v>
      </c>
      <c r="E521" s="30" t="s">
        <v>689</v>
      </c>
      <c r="F521" s="30" t="s">
        <v>690</v>
      </c>
      <c r="G521" s="30" t="s">
        <v>727</v>
      </c>
      <c r="H521" s="32" t="s">
        <v>806</v>
      </c>
    </row>
    <row r="522" spans="1:8" x14ac:dyDescent="0.35">
      <c r="A522" s="31">
        <f t="shared" si="110"/>
        <v>28</v>
      </c>
      <c r="B522" s="31">
        <f t="shared" si="111"/>
        <v>29</v>
      </c>
      <c r="C522" s="30" t="s">
        <v>432</v>
      </c>
      <c r="D522" s="30" t="s">
        <v>446</v>
      </c>
      <c r="E522" s="30" t="s">
        <v>691</v>
      </c>
      <c r="F522" s="30" t="s">
        <v>722</v>
      </c>
      <c r="G522" s="30" t="s">
        <v>725</v>
      </c>
      <c r="H522" s="30"/>
    </row>
    <row r="523" spans="1:8" x14ac:dyDescent="0.35">
      <c r="A523" s="31">
        <f t="shared" si="110"/>
        <v>28</v>
      </c>
      <c r="B523" s="31">
        <f t="shared" si="111"/>
        <v>30</v>
      </c>
      <c r="C523" s="30" t="s">
        <v>432</v>
      </c>
      <c r="D523" s="30" t="s">
        <v>446</v>
      </c>
      <c r="E523" s="30" t="s">
        <v>17</v>
      </c>
      <c r="F523" s="30" t="s">
        <v>648</v>
      </c>
      <c r="G523" s="30" t="s">
        <v>727</v>
      </c>
      <c r="H523" s="30" t="s">
        <v>808</v>
      </c>
    </row>
    <row r="524" spans="1:8" x14ac:dyDescent="0.35">
      <c r="A524" s="31">
        <f t="shared" si="110"/>
        <v>28</v>
      </c>
      <c r="B524" s="31">
        <f t="shared" si="111"/>
        <v>31</v>
      </c>
      <c r="C524" s="34" t="s">
        <v>432</v>
      </c>
      <c r="D524" s="34" t="s">
        <v>446</v>
      </c>
      <c r="E524" s="34" t="s">
        <v>447</v>
      </c>
      <c r="F524" s="34" t="s">
        <v>649</v>
      </c>
      <c r="G524" s="34" t="s">
        <v>725</v>
      </c>
      <c r="H524" s="34"/>
    </row>
    <row r="525" spans="1:8" x14ac:dyDescent="0.35">
      <c r="A525" s="13">
        <f t="shared" si="102"/>
        <v>29</v>
      </c>
      <c r="B525" s="13">
        <f t="shared" si="103"/>
        <v>1</v>
      </c>
      <c r="C525" s="10" t="s">
        <v>432</v>
      </c>
      <c r="D525" s="10" t="s">
        <v>433</v>
      </c>
      <c r="E525" s="10" t="s">
        <v>434</v>
      </c>
      <c r="F525" s="10" t="s">
        <v>435</v>
      </c>
      <c r="G525" s="10" t="s">
        <v>725</v>
      </c>
      <c r="H525" s="10"/>
    </row>
    <row r="526" spans="1:8" x14ac:dyDescent="0.35">
      <c r="A526" s="1">
        <f t="shared" si="102"/>
        <v>29</v>
      </c>
      <c r="B526" s="1">
        <f t="shared" si="103"/>
        <v>2</v>
      </c>
      <c r="C526" t="s">
        <v>432</v>
      </c>
      <c r="D526" t="s">
        <v>433</v>
      </c>
      <c r="E526" t="s">
        <v>13</v>
      </c>
      <c r="F526" t="s">
        <v>14</v>
      </c>
      <c r="G526" t="s">
        <v>726</v>
      </c>
      <c r="H526" t="s">
        <v>858</v>
      </c>
    </row>
    <row r="527" spans="1:8" x14ac:dyDescent="0.35">
      <c r="A527" s="1">
        <f t="shared" si="102"/>
        <v>29</v>
      </c>
      <c r="B527" s="1">
        <f t="shared" si="103"/>
        <v>3</v>
      </c>
      <c r="C527" t="s">
        <v>432</v>
      </c>
      <c r="D527" t="s">
        <v>433</v>
      </c>
      <c r="E527" t="s">
        <v>861</v>
      </c>
      <c r="F527" t="s">
        <v>862</v>
      </c>
      <c r="G527" t="s">
        <v>725</v>
      </c>
    </row>
    <row r="528" spans="1:8" x14ac:dyDescent="0.35">
      <c r="A528" s="1">
        <f t="shared" si="102"/>
        <v>29</v>
      </c>
      <c r="B528" s="1">
        <f t="shared" si="103"/>
        <v>4</v>
      </c>
      <c r="C528" t="s">
        <v>432</v>
      </c>
      <c r="D528" t="s">
        <v>433</v>
      </c>
      <c r="E528" t="s">
        <v>863</v>
      </c>
      <c r="F528" t="s">
        <v>864</v>
      </c>
      <c r="G528" t="s">
        <v>735</v>
      </c>
      <c r="H528" t="s">
        <v>802</v>
      </c>
    </row>
    <row r="529" spans="1:8" x14ac:dyDescent="0.35">
      <c r="A529" s="1">
        <f t="shared" si="102"/>
        <v>29</v>
      </c>
      <c r="B529" s="1">
        <f t="shared" si="103"/>
        <v>5</v>
      </c>
      <c r="C529" t="s">
        <v>432</v>
      </c>
      <c r="D529" t="s">
        <v>433</v>
      </c>
      <c r="E529" t="s">
        <v>9</v>
      </c>
      <c r="F529" t="s">
        <v>10</v>
      </c>
      <c r="G529" t="s">
        <v>725</v>
      </c>
    </row>
    <row r="530" spans="1:8" ht="29" x14ac:dyDescent="0.35">
      <c r="A530" s="1">
        <f t="shared" si="102"/>
        <v>29</v>
      </c>
      <c r="B530" s="1">
        <f t="shared" si="103"/>
        <v>6</v>
      </c>
      <c r="C530" t="s">
        <v>432</v>
      </c>
      <c r="D530" t="s">
        <v>433</v>
      </c>
      <c r="E530" t="s">
        <v>634</v>
      </c>
      <c r="F530" t="s">
        <v>635</v>
      </c>
      <c r="G530" t="s">
        <v>729</v>
      </c>
      <c r="H530" s="16" t="s">
        <v>809</v>
      </c>
    </row>
    <row r="531" spans="1:8" x14ac:dyDescent="0.35">
      <c r="A531" s="1">
        <f t="shared" si="102"/>
        <v>29</v>
      </c>
      <c r="B531" s="1">
        <f t="shared" si="103"/>
        <v>7</v>
      </c>
      <c r="C531" t="s">
        <v>432</v>
      </c>
      <c r="D531" t="s">
        <v>433</v>
      </c>
      <c r="E531" t="s">
        <v>640</v>
      </c>
      <c r="F531" t="s">
        <v>641</v>
      </c>
      <c r="G531" t="s">
        <v>725</v>
      </c>
    </row>
    <row r="532" spans="1:8" x14ac:dyDescent="0.35">
      <c r="A532" s="1">
        <f t="shared" si="102"/>
        <v>29</v>
      </c>
      <c r="B532" s="1">
        <f t="shared" si="103"/>
        <v>8</v>
      </c>
      <c r="C532" t="s">
        <v>432</v>
      </c>
      <c r="D532" t="s">
        <v>433</v>
      </c>
      <c r="E532" t="s">
        <v>23</v>
      </c>
      <c r="F532" t="s">
        <v>24</v>
      </c>
      <c r="G532" t="s">
        <v>725</v>
      </c>
    </row>
    <row r="533" spans="1:8" x14ac:dyDescent="0.35">
      <c r="A533" s="1">
        <f t="shared" si="102"/>
        <v>29</v>
      </c>
      <c r="B533" s="1">
        <f t="shared" si="103"/>
        <v>9</v>
      </c>
      <c r="C533" t="s">
        <v>432</v>
      </c>
      <c r="D533" t="s">
        <v>433</v>
      </c>
      <c r="E533" t="s">
        <v>131</v>
      </c>
      <c r="F533" t="s">
        <v>132</v>
      </c>
      <c r="G533" t="s">
        <v>727</v>
      </c>
      <c r="H533" t="s">
        <v>762</v>
      </c>
    </row>
    <row r="534" spans="1:8" x14ac:dyDescent="0.35">
      <c r="A534" s="1">
        <f t="shared" si="102"/>
        <v>29</v>
      </c>
      <c r="B534" s="1">
        <f t="shared" si="103"/>
        <v>10</v>
      </c>
      <c r="C534" t="s">
        <v>432</v>
      </c>
      <c r="D534" t="s">
        <v>433</v>
      </c>
      <c r="E534" t="s">
        <v>436</v>
      </c>
      <c r="F534" t="s">
        <v>437</v>
      </c>
      <c r="G534" t="s">
        <v>731</v>
      </c>
    </row>
    <row r="535" spans="1:8" x14ac:dyDescent="0.35">
      <c r="A535" s="1">
        <f t="shared" ref="A535" si="112">IF(D535=D534,A534,A534+1)</f>
        <v>29</v>
      </c>
      <c r="B535" s="1">
        <f t="shared" ref="B535" si="113">IF(D535=D534,B534+1,1)</f>
        <v>11</v>
      </c>
      <c r="C535" t="s">
        <v>432</v>
      </c>
      <c r="D535" t="s">
        <v>433</v>
      </c>
      <c r="E535" t="s">
        <v>832</v>
      </c>
      <c r="F535" t="s">
        <v>833</v>
      </c>
      <c r="G535" t="s">
        <v>730</v>
      </c>
      <c r="H535" t="s">
        <v>769</v>
      </c>
    </row>
    <row r="536" spans="1:8" x14ac:dyDescent="0.35">
      <c r="A536" s="1">
        <f t="shared" ref="A536:A581" si="114">IF(D536=D535,A535,A535+1)</f>
        <v>29</v>
      </c>
      <c r="B536" s="1">
        <f t="shared" ref="B536:B581" si="115">IF(D536=D535,B535+1,1)</f>
        <v>12</v>
      </c>
      <c r="C536" t="s">
        <v>432</v>
      </c>
      <c r="D536" t="s">
        <v>433</v>
      </c>
      <c r="E536" t="s">
        <v>313</v>
      </c>
      <c r="F536" t="s">
        <v>314</v>
      </c>
      <c r="G536" t="s">
        <v>727</v>
      </c>
    </row>
    <row r="537" spans="1:8" x14ac:dyDescent="0.35">
      <c r="A537" s="1">
        <f t="shared" si="114"/>
        <v>29</v>
      </c>
      <c r="B537" s="1">
        <f t="shared" si="115"/>
        <v>13</v>
      </c>
      <c r="C537" t="s">
        <v>432</v>
      </c>
      <c r="D537" t="s">
        <v>433</v>
      </c>
      <c r="E537" t="s">
        <v>315</v>
      </c>
      <c r="F537" t="s">
        <v>316</v>
      </c>
      <c r="G537" t="s">
        <v>727</v>
      </c>
    </row>
    <row r="538" spans="1:8" x14ac:dyDescent="0.35">
      <c r="A538" s="1">
        <f t="shared" si="114"/>
        <v>29</v>
      </c>
      <c r="B538" s="1">
        <f t="shared" si="115"/>
        <v>14</v>
      </c>
      <c r="C538" t="s">
        <v>432</v>
      </c>
      <c r="D538" t="s">
        <v>433</v>
      </c>
      <c r="E538" t="s">
        <v>317</v>
      </c>
      <c r="F538" t="s">
        <v>318</v>
      </c>
      <c r="G538" t="s">
        <v>725</v>
      </c>
    </row>
    <row r="539" spans="1:8" x14ac:dyDescent="0.35">
      <c r="A539" s="1">
        <f t="shared" si="114"/>
        <v>29</v>
      </c>
      <c r="B539" s="1">
        <f t="shared" si="115"/>
        <v>15</v>
      </c>
      <c r="C539" t="s">
        <v>432</v>
      </c>
      <c r="D539" t="s">
        <v>433</v>
      </c>
      <c r="E539" t="s">
        <v>407</v>
      </c>
      <c r="F539" t="s">
        <v>408</v>
      </c>
      <c r="G539" t="s">
        <v>741</v>
      </c>
    </row>
    <row r="540" spans="1:8" x14ac:dyDescent="0.35">
      <c r="A540" s="1">
        <f t="shared" si="114"/>
        <v>29</v>
      </c>
      <c r="B540" s="1">
        <f t="shared" si="115"/>
        <v>16</v>
      </c>
      <c r="C540" t="s">
        <v>432</v>
      </c>
      <c r="D540" t="s">
        <v>433</v>
      </c>
      <c r="E540" t="s">
        <v>409</v>
      </c>
      <c r="F540" t="s">
        <v>410</v>
      </c>
      <c r="G540" t="s">
        <v>741</v>
      </c>
    </row>
    <row r="541" spans="1:8" x14ac:dyDescent="0.35">
      <c r="A541" s="1">
        <f t="shared" si="114"/>
        <v>29</v>
      </c>
      <c r="B541" s="1">
        <f t="shared" si="115"/>
        <v>17</v>
      </c>
      <c r="C541" t="s">
        <v>432</v>
      </c>
      <c r="D541" t="s">
        <v>433</v>
      </c>
      <c r="E541" t="s">
        <v>438</v>
      </c>
      <c r="F541" t="s">
        <v>439</v>
      </c>
      <c r="G541" t="s">
        <v>741</v>
      </c>
    </row>
    <row r="542" spans="1:8" x14ac:dyDescent="0.35">
      <c r="A542" s="1">
        <f t="shared" si="114"/>
        <v>29</v>
      </c>
      <c r="B542" s="1">
        <f t="shared" si="115"/>
        <v>18</v>
      </c>
      <c r="C542" t="s">
        <v>432</v>
      </c>
      <c r="D542" t="s">
        <v>433</v>
      </c>
      <c r="E542" t="s">
        <v>703</v>
      </c>
      <c r="F542" t="s">
        <v>704</v>
      </c>
      <c r="G542" t="s">
        <v>730</v>
      </c>
      <c r="H542" t="s">
        <v>769</v>
      </c>
    </row>
    <row r="543" spans="1:8" x14ac:dyDescent="0.35">
      <c r="A543" s="1">
        <f t="shared" si="114"/>
        <v>29</v>
      </c>
      <c r="B543" s="1">
        <f t="shared" si="115"/>
        <v>19</v>
      </c>
      <c r="C543" t="s">
        <v>432</v>
      </c>
      <c r="D543" t="s">
        <v>433</v>
      </c>
      <c r="E543" t="s">
        <v>869</v>
      </c>
      <c r="F543" t="s">
        <v>870</v>
      </c>
      <c r="G543" t="s">
        <v>733</v>
      </c>
    </row>
    <row r="544" spans="1:8" x14ac:dyDescent="0.35">
      <c r="A544" s="1">
        <f t="shared" ref="A544:A546" si="116">IF(D544=D543,A543,A543+1)</f>
        <v>29</v>
      </c>
      <c r="B544" s="1">
        <f t="shared" ref="B544:B546" si="117">IF(D544=D543,B543+1,1)</f>
        <v>20</v>
      </c>
      <c r="C544" t="s">
        <v>432</v>
      </c>
      <c r="D544" t="s">
        <v>433</v>
      </c>
      <c r="E544" t="s">
        <v>865</v>
      </c>
      <c r="F544" t="s">
        <v>866</v>
      </c>
      <c r="G544" t="s">
        <v>733</v>
      </c>
    </row>
    <row r="545" spans="1:8" x14ac:dyDescent="0.35">
      <c r="A545" s="1">
        <f t="shared" si="116"/>
        <v>29</v>
      </c>
      <c r="B545" s="1">
        <f t="shared" si="117"/>
        <v>21</v>
      </c>
      <c r="C545" t="s">
        <v>432</v>
      </c>
      <c r="D545" t="s">
        <v>433</v>
      </c>
      <c r="E545" t="s">
        <v>867</v>
      </c>
      <c r="F545" t="s">
        <v>868</v>
      </c>
      <c r="G545" t="s">
        <v>733</v>
      </c>
    </row>
    <row r="546" spans="1:8" x14ac:dyDescent="0.35">
      <c r="A546" s="1">
        <f t="shared" si="116"/>
        <v>29</v>
      </c>
      <c r="B546" s="1">
        <f t="shared" si="117"/>
        <v>22</v>
      </c>
      <c r="C546" t="s">
        <v>432</v>
      </c>
      <c r="D546" t="s">
        <v>433</v>
      </c>
      <c r="E546" t="s">
        <v>718</v>
      </c>
      <c r="F546" t="s">
        <v>719</v>
      </c>
      <c r="G546" t="s">
        <v>731</v>
      </c>
    </row>
    <row r="547" spans="1:8" x14ac:dyDescent="0.35">
      <c r="A547" s="1">
        <f t="shared" si="114"/>
        <v>29</v>
      </c>
      <c r="B547" s="1">
        <f t="shared" si="115"/>
        <v>23</v>
      </c>
      <c r="C547" t="s">
        <v>432</v>
      </c>
      <c r="D547" t="s">
        <v>433</v>
      </c>
      <c r="E547" t="s">
        <v>442</v>
      </c>
      <c r="F547" t="s">
        <v>443</v>
      </c>
      <c r="G547" t="s">
        <v>735</v>
      </c>
    </row>
    <row r="548" spans="1:8" x14ac:dyDescent="0.35">
      <c r="A548" s="1">
        <f t="shared" ref="A548" si="118">IF(D548=D547,A547,A547+1)</f>
        <v>29</v>
      </c>
      <c r="B548" s="1">
        <f t="shared" ref="B548" si="119">IF(D548=D547,B547+1,1)</f>
        <v>24</v>
      </c>
      <c r="C548" t="s">
        <v>432</v>
      </c>
      <c r="D548" t="s">
        <v>433</v>
      </c>
      <c r="E548" s="2" t="s">
        <v>444</v>
      </c>
      <c r="F548" s="2" t="s">
        <v>445</v>
      </c>
      <c r="G548" s="2" t="s">
        <v>727</v>
      </c>
      <c r="H548" s="2" t="s">
        <v>803</v>
      </c>
    </row>
    <row r="549" spans="1:8" x14ac:dyDescent="0.35">
      <c r="A549" s="1">
        <f t="shared" si="114"/>
        <v>29</v>
      </c>
      <c r="B549" s="1">
        <f t="shared" si="115"/>
        <v>25</v>
      </c>
      <c r="C549" t="s">
        <v>432</v>
      </c>
      <c r="D549" t="s">
        <v>433</v>
      </c>
      <c r="E549" t="s">
        <v>851</v>
      </c>
      <c r="F549" t="s">
        <v>852</v>
      </c>
      <c r="G549" t="s">
        <v>724</v>
      </c>
    </row>
    <row r="550" spans="1:8" x14ac:dyDescent="0.35">
      <c r="A550" s="1">
        <f t="shared" ref="A550:A564" si="120">IF(D550=D549,A549,A549+1)</f>
        <v>29</v>
      </c>
      <c r="B550" s="1">
        <f t="shared" ref="B550:B564" si="121">IF(D550=D549,B549+1,1)</f>
        <v>26</v>
      </c>
      <c r="C550" t="s">
        <v>432</v>
      </c>
      <c r="D550" t="s">
        <v>433</v>
      </c>
      <c r="E550" t="s">
        <v>418</v>
      </c>
      <c r="F550" t="s">
        <v>419</v>
      </c>
      <c r="G550" t="s">
        <v>740</v>
      </c>
    </row>
    <row r="551" spans="1:8" x14ac:dyDescent="0.35">
      <c r="A551" s="1">
        <f t="shared" si="120"/>
        <v>29</v>
      </c>
      <c r="B551" s="1">
        <f t="shared" si="121"/>
        <v>27</v>
      </c>
      <c r="C551" t="s">
        <v>432</v>
      </c>
      <c r="D551" t="s">
        <v>433</v>
      </c>
      <c r="E551" t="s">
        <v>420</v>
      </c>
      <c r="F551" t="s">
        <v>421</v>
      </c>
      <c r="G551" t="s">
        <v>740</v>
      </c>
    </row>
    <row r="552" spans="1:8" ht="29" x14ac:dyDescent="0.35">
      <c r="A552" s="1">
        <f t="shared" si="120"/>
        <v>29</v>
      </c>
      <c r="B552" s="1">
        <f t="shared" si="121"/>
        <v>28</v>
      </c>
      <c r="C552" t="s">
        <v>432</v>
      </c>
      <c r="D552" t="s">
        <v>433</v>
      </c>
      <c r="E552" t="s">
        <v>756</v>
      </c>
      <c r="F552" t="s">
        <v>757</v>
      </c>
      <c r="G552" t="s">
        <v>725</v>
      </c>
      <c r="H552" s="16" t="s">
        <v>807</v>
      </c>
    </row>
    <row r="553" spans="1:8" x14ac:dyDescent="0.35">
      <c r="A553" s="1">
        <f t="shared" si="120"/>
        <v>29</v>
      </c>
      <c r="B553" s="1">
        <f t="shared" si="121"/>
        <v>29</v>
      </c>
      <c r="C553" t="s">
        <v>432</v>
      </c>
      <c r="D553" t="s">
        <v>433</v>
      </c>
      <c r="E553" t="s">
        <v>758</v>
      </c>
      <c r="F553" t="s">
        <v>759</v>
      </c>
      <c r="G553" t="s">
        <v>733</v>
      </c>
    </row>
    <row r="554" spans="1:8" x14ac:dyDescent="0.35">
      <c r="A554" s="1">
        <f t="shared" si="120"/>
        <v>29</v>
      </c>
      <c r="B554" s="1">
        <f t="shared" si="121"/>
        <v>30</v>
      </c>
      <c r="C554" t="s">
        <v>432</v>
      </c>
      <c r="D554" t="s">
        <v>433</v>
      </c>
      <c r="E554" t="s">
        <v>512</v>
      </c>
      <c r="F554" t="s">
        <v>513</v>
      </c>
      <c r="G554" t="s">
        <v>727</v>
      </c>
      <c r="H554" t="s">
        <v>804</v>
      </c>
    </row>
    <row r="555" spans="1:8" x14ac:dyDescent="0.35">
      <c r="A555" s="1">
        <f t="shared" si="120"/>
        <v>29</v>
      </c>
      <c r="B555" s="1">
        <f t="shared" si="121"/>
        <v>31</v>
      </c>
      <c r="C555" t="s">
        <v>432</v>
      </c>
      <c r="D555" t="s">
        <v>433</v>
      </c>
      <c r="E555" t="s">
        <v>514</v>
      </c>
      <c r="F555" t="s">
        <v>515</v>
      </c>
      <c r="G555" t="s">
        <v>725</v>
      </c>
    </row>
    <row r="556" spans="1:8" x14ac:dyDescent="0.35">
      <c r="A556" s="1">
        <f t="shared" si="120"/>
        <v>29</v>
      </c>
      <c r="B556" s="1">
        <f t="shared" si="121"/>
        <v>32</v>
      </c>
      <c r="C556" t="s">
        <v>432</v>
      </c>
      <c r="D556" t="s">
        <v>433</v>
      </c>
      <c r="E556" t="s">
        <v>422</v>
      </c>
      <c r="F556" t="s">
        <v>423</v>
      </c>
      <c r="G556" t="s">
        <v>730</v>
      </c>
      <c r="H556" t="s">
        <v>769</v>
      </c>
    </row>
    <row r="557" spans="1:8" x14ac:dyDescent="0.35">
      <c r="A557" s="1">
        <f t="shared" si="120"/>
        <v>29</v>
      </c>
      <c r="B557" s="1">
        <f t="shared" si="121"/>
        <v>33</v>
      </c>
      <c r="C557" t="s">
        <v>432</v>
      </c>
      <c r="D557" t="s">
        <v>433</v>
      </c>
      <c r="E557" t="s">
        <v>424</v>
      </c>
      <c r="F557" t="s">
        <v>425</v>
      </c>
      <c r="G557" t="s">
        <v>741</v>
      </c>
    </row>
    <row r="558" spans="1:8" x14ac:dyDescent="0.35">
      <c r="A558" s="1">
        <f t="shared" si="120"/>
        <v>29</v>
      </c>
      <c r="B558" s="1">
        <f t="shared" si="121"/>
        <v>34</v>
      </c>
      <c r="C558" t="s">
        <v>432</v>
      </c>
      <c r="D558" t="s">
        <v>433</v>
      </c>
      <c r="E558" t="s">
        <v>687</v>
      </c>
      <c r="F558" t="s">
        <v>688</v>
      </c>
      <c r="G558" t="s">
        <v>741</v>
      </c>
    </row>
    <row r="559" spans="1:8" x14ac:dyDescent="0.35">
      <c r="A559" s="1">
        <f t="shared" si="120"/>
        <v>29</v>
      </c>
      <c r="B559" s="1">
        <f t="shared" si="121"/>
        <v>35</v>
      </c>
      <c r="C559" t="s">
        <v>432</v>
      </c>
      <c r="D559" t="s">
        <v>433</v>
      </c>
      <c r="E559" t="s">
        <v>426</v>
      </c>
      <c r="F559" t="s">
        <v>427</v>
      </c>
      <c r="G559" t="s">
        <v>731</v>
      </c>
    </row>
    <row r="560" spans="1:8" ht="29" x14ac:dyDescent="0.35">
      <c r="A560" s="1">
        <f t="shared" si="120"/>
        <v>29</v>
      </c>
      <c r="B560" s="1">
        <f t="shared" si="121"/>
        <v>36</v>
      </c>
      <c r="C560" t="s">
        <v>432</v>
      </c>
      <c r="D560" t="s">
        <v>433</v>
      </c>
      <c r="E560" t="s">
        <v>428</v>
      </c>
      <c r="F560" t="s">
        <v>429</v>
      </c>
      <c r="G560" t="s">
        <v>731</v>
      </c>
      <c r="H560" s="16" t="s">
        <v>805</v>
      </c>
    </row>
    <row r="561" spans="1:8" x14ac:dyDescent="0.35">
      <c r="A561" s="1">
        <f t="shared" si="120"/>
        <v>29</v>
      </c>
      <c r="B561" s="1">
        <f t="shared" si="121"/>
        <v>37</v>
      </c>
      <c r="C561" t="s">
        <v>432</v>
      </c>
      <c r="D561" t="s">
        <v>433</v>
      </c>
      <c r="E561" t="s">
        <v>430</v>
      </c>
      <c r="F561" t="s">
        <v>431</v>
      </c>
      <c r="G561" t="s">
        <v>731</v>
      </c>
    </row>
    <row r="562" spans="1:8" ht="29" x14ac:dyDescent="0.35">
      <c r="A562" s="1">
        <f t="shared" si="120"/>
        <v>29</v>
      </c>
      <c r="B562" s="1">
        <f t="shared" si="121"/>
        <v>38</v>
      </c>
      <c r="C562" t="s">
        <v>432</v>
      </c>
      <c r="D562" t="s">
        <v>433</v>
      </c>
      <c r="E562" t="s">
        <v>689</v>
      </c>
      <c r="F562" t="s">
        <v>690</v>
      </c>
      <c r="G562" t="s">
        <v>727</v>
      </c>
      <c r="H562" s="16" t="s">
        <v>806</v>
      </c>
    </row>
    <row r="563" spans="1:8" x14ac:dyDescent="0.35">
      <c r="A563" s="1">
        <f t="shared" si="120"/>
        <v>29</v>
      </c>
      <c r="B563" s="1">
        <f t="shared" si="121"/>
        <v>39</v>
      </c>
      <c r="C563" t="s">
        <v>432</v>
      </c>
      <c r="D563" t="s">
        <v>433</v>
      </c>
      <c r="E563" t="s">
        <v>691</v>
      </c>
      <c r="F563" t="s">
        <v>722</v>
      </c>
      <c r="G563" t="s">
        <v>725</v>
      </c>
    </row>
    <row r="564" spans="1:8" x14ac:dyDescent="0.35">
      <c r="A564" s="1">
        <f t="shared" si="120"/>
        <v>29</v>
      </c>
      <c r="B564" s="1">
        <f t="shared" si="121"/>
        <v>40</v>
      </c>
      <c r="C564" s="12" t="s">
        <v>432</v>
      </c>
      <c r="D564" s="12" t="s">
        <v>433</v>
      </c>
      <c r="E564" s="12" t="s">
        <v>17</v>
      </c>
      <c r="F564" s="12" t="s">
        <v>648</v>
      </c>
      <c r="G564" s="12" t="s">
        <v>726</v>
      </c>
      <c r="H564" s="12" t="s">
        <v>761</v>
      </c>
    </row>
    <row r="565" spans="1:8" x14ac:dyDescent="0.35">
      <c r="A565" s="31">
        <f t="shared" si="114"/>
        <v>30</v>
      </c>
      <c r="B565" s="31">
        <f t="shared" si="115"/>
        <v>1</v>
      </c>
      <c r="C565" s="30" t="s">
        <v>432</v>
      </c>
      <c r="D565" s="30" t="s">
        <v>448</v>
      </c>
      <c r="E565" s="30" t="s">
        <v>434</v>
      </c>
      <c r="F565" s="30" t="s">
        <v>435</v>
      </c>
      <c r="G565" s="30" t="s">
        <v>725</v>
      </c>
      <c r="H565" s="30"/>
    </row>
    <row r="566" spans="1:8" x14ac:dyDescent="0.35">
      <c r="A566" s="31">
        <f t="shared" si="114"/>
        <v>30</v>
      </c>
      <c r="B566" s="31">
        <f t="shared" si="115"/>
        <v>2</v>
      </c>
      <c r="C566" s="30" t="s">
        <v>432</v>
      </c>
      <c r="D566" s="30" t="s">
        <v>448</v>
      </c>
      <c r="E566" s="30" t="s">
        <v>13</v>
      </c>
      <c r="F566" s="30" t="s">
        <v>14</v>
      </c>
      <c r="G566" s="30" t="s">
        <v>726</v>
      </c>
      <c r="H566" s="30" t="s">
        <v>858</v>
      </c>
    </row>
    <row r="567" spans="1:8" x14ac:dyDescent="0.35">
      <c r="A567" s="31">
        <f t="shared" si="114"/>
        <v>30</v>
      </c>
      <c r="B567" s="31">
        <f t="shared" si="115"/>
        <v>3</v>
      </c>
      <c r="C567" s="30" t="s">
        <v>432</v>
      </c>
      <c r="D567" s="30" t="s">
        <v>448</v>
      </c>
      <c r="E567" s="30" t="s">
        <v>861</v>
      </c>
      <c r="F567" s="30" t="s">
        <v>862</v>
      </c>
      <c r="G567" s="30" t="s">
        <v>725</v>
      </c>
      <c r="H567" s="30"/>
    </row>
    <row r="568" spans="1:8" x14ac:dyDescent="0.35">
      <c r="A568" s="31">
        <f t="shared" si="114"/>
        <v>30</v>
      </c>
      <c r="B568" s="31">
        <f t="shared" si="115"/>
        <v>4</v>
      </c>
      <c r="C568" s="30" t="s">
        <v>432</v>
      </c>
      <c r="D568" s="30" t="s">
        <v>448</v>
      </c>
      <c r="E568" s="30" t="s">
        <v>863</v>
      </c>
      <c r="F568" s="30" t="s">
        <v>864</v>
      </c>
      <c r="G568" s="30" t="s">
        <v>735</v>
      </c>
      <c r="H568" s="30" t="s">
        <v>802</v>
      </c>
    </row>
    <row r="569" spans="1:8" x14ac:dyDescent="0.35">
      <c r="A569" s="31">
        <f t="shared" si="114"/>
        <v>30</v>
      </c>
      <c r="B569" s="31">
        <f t="shared" si="115"/>
        <v>5</v>
      </c>
      <c r="C569" s="30" t="s">
        <v>432</v>
      </c>
      <c r="D569" s="30" t="s">
        <v>448</v>
      </c>
      <c r="E569" s="30" t="s">
        <v>640</v>
      </c>
      <c r="F569" s="30" t="s">
        <v>641</v>
      </c>
      <c r="G569" s="30" t="s">
        <v>725</v>
      </c>
      <c r="H569" s="30"/>
    </row>
    <row r="570" spans="1:8" x14ac:dyDescent="0.35">
      <c r="A570" s="31">
        <f t="shared" si="114"/>
        <v>30</v>
      </c>
      <c r="B570" s="31">
        <f t="shared" si="115"/>
        <v>6</v>
      </c>
      <c r="C570" s="30" t="s">
        <v>432</v>
      </c>
      <c r="D570" s="30" t="s">
        <v>448</v>
      </c>
      <c r="E570" s="30" t="s">
        <v>23</v>
      </c>
      <c r="F570" s="30" t="s">
        <v>24</v>
      </c>
      <c r="G570" s="30" t="s">
        <v>725</v>
      </c>
      <c r="H570" s="30"/>
    </row>
    <row r="571" spans="1:8" x14ac:dyDescent="0.35">
      <c r="A571" s="31">
        <f t="shared" si="114"/>
        <v>30</v>
      </c>
      <c r="B571" s="31">
        <f t="shared" si="115"/>
        <v>7</v>
      </c>
      <c r="C571" s="30" t="s">
        <v>432</v>
      </c>
      <c r="D571" s="30" t="s">
        <v>448</v>
      </c>
      <c r="E571" s="30" t="s">
        <v>131</v>
      </c>
      <c r="F571" s="30" t="s">
        <v>132</v>
      </c>
      <c r="G571" s="30" t="s">
        <v>727</v>
      </c>
      <c r="H571" s="30" t="s">
        <v>762</v>
      </c>
    </row>
    <row r="572" spans="1:8" x14ac:dyDescent="0.35">
      <c r="A572" s="31">
        <f t="shared" si="114"/>
        <v>30</v>
      </c>
      <c r="B572" s="31">
        <f t="shared" si="115"/>
        <v>8</v>
      </c>
      <c r="C572" s="30" t="s">
        <v>432</v>
      </c>
      <c r="D572" s="30" t="s">
        <v>448</v>
      </c>
      <c r="E572" s="30" t="s">
        <v>9</v>
      </c>
      <c r="F572" s="30" t="s">
        <v>10</v>
      </c>
      <c r="G572" s="30" t="s">
        <v>725</v>
      </c>
      <c r="H572" s="30"/>
    </row>
    <row r="573" spans="1:8" ht="29" x14ac:dyDescent="0.35">
      <c r="A573" s="31">
        <f t="shared" si="114"/>
        <v>30</v>
      </c>
      <c r="B573" s="31">
        <f t="shared" si="115"/>
        <v>9</v>
      </c>
      <c r="C573" s="30" t="s">
        <v>432</v>
      </c>
      <c r="D573" s="30" t="s">
        <v>448</v>
      </c>
      <c r="E573" s="30" t="s">
        <v>634</v>
      </c>
      <c r="F573" s="30" t="s">
        <v>635</v>
      </c>
      <c r="G573" s="30" t="s">
        <v>729</v>
      </c>
      <c r="H573" s="32" t="s">
        <v>809</v>
      </c>
    </row>
    <row r="574" spans="1:8" x14ac:dyDescent="0.35">
      <c r="A574" s="31">
        <f t="shared" si="114"/>
        <v>30</v>
      </c>
      <c r="B574" s="31">
        <f t="shared" si="115"/>
        <v>10</v>
      </c>
      <c r="C574" s="30" t="s">
        <v>432</v>
      </c>
      <c r="D574" s="30" t="s">
        <v>448</v>
      </c>
      <c r="E574" s="30" t="s">
        <v>436</v>
      </c>
      <c r="F574" s="30" t="s">
        <v>449</v>
      </c>
      <c r="G574" s="30" t="s">
        <v>731</v>
      </c>
      <c r="H574" s="30"/>
    </row>
    <row r="575" spans="1:8" x14ac:dyDescent="0.35">
      <c r="A575" s="31">
        <f t="shared" si="114"/>
        <v>30</v>
      </c>
      <c r="B575" s="31">
        <f t="shared" si="115"/>
        <v>11</v>
      </c>
      <c r="C575" s="30" t="s">
        <v>432</v>
      </c>
      <c r="D575" s="30" t="s">
        <v>448</v>
      </c>
      <c r="E575" s="30" t="s">
        <v>869</v>
      </c>
      <c r="F575" s="30" t="s">
        <v>870</v>
      </c>
      <c r="G575" s="30" t="s">
        <v>733</v>
      </c>
      <c r="H575" s="30"/>
    </row>
    <row r="576" spans="1:8" x14ac:dyDescent="0.35">
      <c r="A576" s="31">
        <f t="shared" ref="A576:A578" si="122">IF(D576=D575,A575,A575+1)</f>
        <v>30</v>
      </c>
      <c r="B576" s="31">
        <f t="shared" ref="B576:B578" si="123">IF(D576=D575,B575+1,1)</f>
        <v>12</v>
      </c>
      <c r="C576" s="30" t="s">
        <v>432</v>
      </c>
      <c r="D576" s="30" t="s">
        <v>448</v>
      </c>
      <c r="E576" s="30" t="s">
        <v>865</v>
      </c>
      <c r="F576" s="30" t="s">
        <v>866</v>
      </c>
      <c r="G576" s="30" t="s">
        <v>733</v>
      </c>
      <c r="H576" s="30"/>
    </row>
    <row r="577" spans="1:8" x14ac:dyDescent="0.35">
      <c r="A577" s="31">
        <f t="shared" si="122"/>
        <v>30</v>
      </c>
      <c r="B577" s="31">
        <f t="shared" si="123"/>
        <v>13</v>
      </c>
      <c r="C577" s="30" t="s">
        <v>432</v>
      </c>
      <c r="D577" s="30" t="s">
        <v>448</v>
      </c>
      <c r="E577" s="30" t="s">
        <v>867</v>
      </c>
      <c r="F577" s="30" t="s">
        <v>868</v>
      </c>
      <c r="G577" s="30" t="s">
        <v>733</v>
      </c>
      <c r="H577" s="30"/>
    </row>
    <row r="578" spans="1:8" x14ac:dyDescent="0.35">
      <c r="A578" s="31">
        <f t="shared" si="122"/>
        <v>30</v>
      </c>
      <c r="B578" s="31">
        <f t="shared" si="123"/>
        <v>14</v>
      </c>
      <c r="C578" s="30" t="s">
        <v>432</v>
      </c>
      <c r="D578" s="30" t="s">
        <v>448</v>
      </c>
      <c r="E578" s="30" t="s">
        <v>718</v>
      </c>
      <c r="F578" s="30" t="s">
        <v>719</v>
      </c>
      <c r="G578" s="30" t="s">
        <v>731</v>
      </c>
      <c r="H578" s="30"/>
    </row>
    <row r="579" spans="1:8" x14ac:dyDescent="0.35">
      <c r="A579" s="31">
        <f t="shared" si="114"/>
        <v>30</v>
      </c>
      <c r="B579" s="31">
        <f t="shared" si="115"/>
        <v>15</v>
      </c>
      <c r="C579" s="30" t="s">
        <v>432</v>
      </c>
      <c r="D579" s="30" t="s">
        <v>448</v>
      </c>
      <c r="E579" s="30" t="s">
        <v>442</v>
      </c>
      <c r="F579" s="30" t="s">
        <v>443</v>
      </c>
      <c r="G579" s="30" t="s">
        <v>735</v>
      </c>
      <c r="H579" s="30"/>
    </row>
    <row r="580" spans="1:8" x14ac:dyDescent="0.35">
      <c r="A580" s="31">
        <f t="shared" ref="A580" si="124">IF(D580=D579,A579,A579+1)</f>
        <v>30</v>
      </c>
      <c r="B580" s="31">
        <f t="shared" ref="B580" si="125">IF(D580=D579,B579+1,1)</f>
        <v>16</v>
      </c>
      <c r="C580" s="30" t="s">
        <v>432</v>
      </c>
      <c r="D580" s="30" t="s">
        <v>448</v>
      </c>
      <c r="E580" s="30" t="s">
        <v>444</v>
      </c>
      <c r="F580" s="30" t="s">
        <v>445</v>
      </c>
      <c r="G580" s="30" t="s">
        <v>727</v>
      </c>
      <c r="H580" s="30" t="s">
        <v>803</v>
      </c>
    </row>
    <row r="581" spans="1:8" x14ac:dyDescent="0.35">
      <c r="A581" s="31">
        <f t="shared" si="114"/>
        <v>30</v>
      </c>
      <c r="B581" s="31">
        <f t="shared" si="115"/>
        <v>17</v>
      </c>
      <c r="C581" s="30" t="s">
        <v>432</v>
      </c>
      <c r="D581" s="30" t="s">
        <v>448</v>
      </c>
      <c r="E581" s="30" t="s">
        <v>851</v>
      </c>
      <c r="F581" s="30" t="s">
        <v>852</v>
      </c>
      <c r="G581" s="30" t="s">
        <v>724</v>
      </c>
      <c r="H581" s="30"/>
    </row>
    <row r="582" spans="1:8" x14ac:dyDescent="0.35">
      <c r="A582" s="31">
        <f t="shared" ref="A582:A597" si="126">IF(D582=D581,A581,A581+1)</f>
        <v>30</v>
      </c>
      <c r="B582" s="31">
        <f t="shared" ref="B582:B597" si="127">IF(D582=D581,B581+1,1)</f>
        <v>18</v>
      </c>
      <c r="C582" s="30" t="s">
        <v>432</v>
      </c>
      <c r="D582" s="30" t="s">
        <v>448</v>
      </c>
      <c r="E582" s="30" t="s">
        <v>418</v>
      </c>
      <c r="F582" s="30" t="s">
        <v>419</v>
      </c>
      <c r="G582" s="30" t="s">
        <v>740</v>
      </c>
      <c r="H582" s="30"/>
    </row>
    <row r="583" spans="1:8" x14ac:dyDescent="0.35">
      <c r="A583" s="31">
        <f t="shared" si="126"/>
        <v>30</v>
      </c>
      <c r="B583" s="31">
        <f t="shared" si="127"/>
        <v>19</v>
      </c>
      <c r="C583" s="30" t="s">
        <v>432</v>
      </c>
      <c r="D583" s="30" t="s">
        <v>448</v>
      </c>
      <c r="E583" s="30" t="s">
        <v>420</v>
      </c>
      <c r="F583" s="30" t="s">
        <v>421</v>
      </c>
      <c r="G583" s="30" t="s">
        <v>740</v>
      </c>
      <c r="H583" s="30"/>
    </row>
    <row r="584" spans="1:8" ht="29" x14ac:dyDescent="0.35">
      <c r="A584" s="31">
        <f t="shared" si="126"/>
        <v>30</v>
      </c>
      <c r="B584" s="31">
        <f t="shared" si="127"/>
        <v>20</v>
      </c>
      <c r="C584" s="30" t="s">
        <v>432</v>
      </c>
      <c r="D584" s="30" t="s">
        <v>448</v>
      </c>
      <c r="E584" s="30" t="s">
        <v>756</v>
      </c>
      <c r="F584" s="30" t="s">
        <v>757</v>
      </c>
      <c r="G584" s="30" t="s">
        <v>725</v>
      </c>
      <c r="H584" s="32" t="s">
        <v>807</v>
      </c>
    </row>
    <row r="585" spans="1:8" x14ac:dyDescent="0.35">
      <c r="A585" s="31">
        <f t="shared" si="126"/>
        <v>30</v>
      </c>
      <c r="B585" s="31">
        <f t="shared" si="127"/>
        <v>21</v>
      </c>
      <c r="C585" s="30" t="s">
        <v>432</v>
      </c>
      <c r="D585" s="30" t="s">
        <v>448</v>
      </c>
      <c r="E585" s="30" t="s">
        <v>758</v>
      </c>
      <c r="F585" s="30" t="s">
        <v>759</v>
      </c>
      <c r="G585" s="30" t="s">
        <v>733</v>
      </c>
      <c r="H585" s="30"/>
    </row>
    <row r="586" spans="1:8" x14ac:dyDescent="0.35">
      <c r="A586" s="31">
        <f t="shared" si="126"/>
        <v>30</v>
      </c>
      <c r="B586" s="31">
        <f t="shared" si="127"/>
        <v>22</v>
      </c>
      <c r="C586" s="30" t="s">
        <v>432</v>
      </c>
      <c r="D586" s="30" t="s">
        <v>448</v>
      </c>
      <c r="E586" s="30" t="s">
        <v>512</v>
      </c>
      <c r="F586" s="30" t="s">
        <v>513</v>
      </c>
      <c r="G586" s="30" t="s">
        <v>727</v>
      </c>
      <c r="H586" s="30" t="s">
        <v>804</v>
      </c>
    </row>
    <row r="587" spans="1:8" x14ac:dyDescent="0.35">
      <c r="A587" s="31">
        <f t="shared" si="126"/>
        <v>30</v>
      </c>
      <c r="B587" s="31">
        <f t="shared" si="127"/>
        <v>23</v>
      </c>
      <c r="C587" s="30" t="s">
        <v>432</v>
      </c>
      <c r="D587" s="30" t="s">
        <v>448</v>
      </c>
      <c r="E587" s="30" t="s">
        <v>514</v>
      </c>
      <c r="F587" s="30" t="s">
        <v>515</v>
      </c>
      <c r="G587" s="30" t="s">
        <v>725</v>
      </c>
      <c r="H587" s="30"/>
    </row>
    <row r="588" spans="1:8" x14ac:dyDescent="0.35">
      <c r="A588" s="31">
        <f t="shared" si="126"/>
        <v>30</v>
      </c>
      <c r="B588" s="31">
        <f t="shared" si="127"/>
        <v>24</v>
      </c>
      <c r="C588" s="30" t="s">
        <v>432</v>
      </c>
      <c r="D588" s="30" t="s">
        <v>448</v>
      </c>
      <c r="E588" s="30" t="s">
        <v>422</v>
      </c>
      <c r="F588" s="30" t="s">
        <v>423</v>
      </c>
      <c r="G588" s="30" t="s">
        <v>730</v>
      </c>
      <c r="H588" s="30" t="s">
        <v>769</v>
      </c>
    </row>
    <row r="589" spans="1:8" x14ac:dyDescent="0.35">
      <c r="A589" s="31">
        <f t="shared" si="126"/>
        <v>30</v>
      </c>
      <c r="B589" s="31">
        <f t="shared" si="127"/>
        <v>25</v>
      </c>
      <c r="C589" s="30" t="s">
        <v>432</v>
      </c>
      <c r="D589" s="30" t="s">
        <v>448</v>
      </c>
      <c r="E589" s="30" t="s">
        <v>424</v>
      </c>
      <c r="F589" s="30" t="s">
        <v>425</v>
      </c>
      <c r="G589" s="30" t="s">
        <v>741</v>
      </c>
      <c r="H589" s="30"/>
    </row>
    <row r="590" spans="1:8" x14ac:dyDescent="0.35">
      <c r="A590" s="31">
        <f t="shared" si="126"/>
        <v>30</v>
      </c>
      <c r="B590" s="31">
        <f t="shared" si="127"/>
        <v>26</v>
      </c>
      <c r="C590" s="30" t="s">
        <v>432</v>
      </c>
      <c r="D590" s="30" t="s">
        <v>448</v>
      </c>
      <c r="E590" s="30" t="s">
        <v>687</v>
      </c>
      <c r="F590" s="30" t="s">
        <v>688</v>
      </c>
      <c r="G590" s="30" t="s">
        <v>741</v>
      </c>
      <c r="H590" s="30"/>
    </row>
    <row r="591" spans="1:8" x14ac:dyDescent="0.35">
      <c r="A591" s="31">
        <f t="shared" si="126"/>
        <v>30</v>
      </c>
      <c r="B591" s="31">
        <f t="shared" si="127"/>
        <v>27</v>
      </c>
      <c r="C591" s="30" t="s">
        <v>432</v>
      </c>
      <c r="D591" s="30" t="s">
        <v>448</v>
      </c>
      <c r="E591" s="30" t="s">
        <v>426</v>
      </c>
      <c r="F591" s="30" t="s">
        <v>427</v>
      </c>
      <c r="G591" s="30" t="s">
        <v>731</v>
      </c>
      <c r="H591" s="30"/>
    </row>
    <row r="592" spans="1:8" ht="29" x14ac:dyDescent="0.35">
      <c r="A592" s="31">
        <f t="shared" si="126"/>
        <v>30</v>
      </c>
      <c r="B592" s="31">
        <f t="shared" si="127"/>
        <v>28</v>
      </c>
      <c r="C592" s="30" t="s">
        <v>432</v>
      </c>
      <c r="D592" s="30" t="s">
        <v>448</v>
      </c>
      <c r="E592" s="30" t="s">
        <v>428</v>
      </c>
      <c r="F592" s="30" t="s">
        <v>429</v>
      </c>
      <c r="G592" s="30" t="s">
        <v>731</v>
      </c>
      <c r="H592" s="32" t="s">
        <v>805</v>
      </c>
    </row>
    <row r="593" spans="1:8" x14ac:dyDescent="0.35">
      <c r="A593" s="31">
        <f t="shared" si="126"/>
        <v>30</v>
      </c>
      <c r="B593" s="31">
        <f t="shared" si="127"/>
        <v>29</v>
      </c>
      <c r="C593" s="30" t="s">
        <v>432</v>
      </c>
      <c r="D593" s="30" t="s">
        <v>448</v>
      </c>
      <c r="E593" s="30" t="s">
        <v>430</v>
      </c>
      <c r="F593" s="30" t="s">
        <v>431</v>
      </c>
      <c r="G593" s="30" t="s">
        <v>731</v>
      </c>
      <c r="H593" s="30"/>
    </row>
    <row r="594" spans="1:8" ht="29" x14ac:dyDescent="0.35">
      <c r="A594" s="31">
        <f t="shared" si="126"/>
        <v>30</v>
      </c>
      <c r="B594" s="31">
        <f t="shared" si="127"/>
        <v>30</v>
      </c>
      <c r="C594" s="30" t="s">
        <v>432</v>
      </c>
      <c r="D594" s="30" t="s">
        <v>448</v>
      </c>
      <c r="E594" s="30" t="s">
        <v>689</v>
      </c>
      <c r="F594" s="30" t="s">
        <v>690</v>
      </c>
      <c r="G594" s="30" t="s">
        <v>727</v>
      </c>
      <c r="H594" s="32" t="s">
        <v>806</v>
      </c>
    </row>
    <row r="595" spans="1:8" x14ac:dyDescent="0.35">
      <c r="A595" s="31">
        <f t="shared" si="126"/>
        <v>30</v>
      </c>
      <c r="B595" s="31">
        <f t="shared" si="127"/>
        <v>31</v>
      </c>
      <c r="C595" s="30" t="s">
        <v>432</v>
      </c>
      <c r="D595" s="30" t="s">
        <v>448</v>
      </c>
      <c r="E595" s="30" t="s">
        <v>691</v>
      </c>
      <c r="F595" s="30" t="s">
        <v>722</v>
      </c>
      <c r="G595" s="30" t="s">
        <v>725</v>
      </c>
      <c r="H595" s="30"/>
    </row>
    <row r="596" spans="1:8" x14ac:dyDescent="0.35">
      <c r="A596" s="31">
        <f t="shared" si="126"/>
        <v>30</v>
      </c>
      <c r="B596" s="31">
        <f t="shared" si="127"/>
        <v>32</v>
      </c>
      <c r="C596" s="30" t="s">
        <v>432</v>
      </c>
      <c r="D596" s="30" t="s">
        <v>448</v>
      </c>
      <c r="E596" s="30" t="s">
        <v>17</v>
      </c>
      <c r="F596" s="30" t="s">
        <v>648</v>
      </c>
      <c r="G596" s="30" t="s">
        <v>727</v>
      </c>
      <c r="H596" s="30" t="s">
        <v>808</v>
      </c>
    </row>
    <row r="597" spans="1:8" x14ac:dyDescent="0.35">
      <c r="A597" s="31">
        <f t="shared" si="126"/>
        <v>30</v>
      </c>
      <c r="B597" s="31">
        <f t="shared" si="127"/>
        <v>33</v>
      </c>
      <c r="C597" s="30" t="s">
        <v>432</v>
      </c>
      <c r="D597" s="30" t="s">
        <v>448</v>
      </c>
      <c r="E597" s="30" t="s">
        <v>447</v>
      </c>
      <c r="F597" s="30" t="s">
        <v>649</v>
      </c>
      <c r="G597" s="30" t="s">
        <v>725</v>
      </c>
      <c r="H597" s="30"/>
    </row>
    <row r="598" spans="1:8" x14ac:dyDescent="0.35">
      <c r="A598" s="13">
        <f t="shared" ref="A598:A645" si="128">IF(D598=D597,A597,A597+1)</f>
        <v>31</v>
      </c>
      <c r="B598" s="13">
        <f t="shared" ref="B598:B645" si="129">IF(D598=D597,B597+1,1)</f>
        <v>1</v>
      </c>
      <c r="C598" s="10" t="s">
        <v>432</v>
      </c>
      <c r="D598" s="10" t="s">
        <v>509</v>
      </c>
      <c r="E598" s="10" t="s">
        <v>493</v>
      </c>
      <c r="F598" s="10" t="s">
        <v>494</v>
      </c>
      <c r="G598" s="10" t="s">
        <v>725</v>
      </c>
      <c r="H598" s="10"/>
    </row>
    <row r="599" spans="1:8" x14ac:dyDescent="0.35">
      <c r="A599" s="1">
        <f t="shared" si="128"/>
        <v>31</v>
      </c>
      <c r="B599" s="1">
        <f t="shared" si="129"/>
        <v>2</v>
      </c>
      <c r="C599" t="s">
        <v>432</v>
      </c>
      <c r="D599" t="s">
        <v>509</v>
      </c>
      <c r="E599" t="s">
        <v>13</v>
      </c>
      <c r="F599" t="s">
        <v>14</v>
      </c>
      <c r="G599" t="s">
        <v>726</v>
      </c>
      <c r="H599" t="s">
        <v>858</v>
      </c>
    </row>
    <row r="600" spans="1:8" x14ac:dyDescent="0.35">
      <c r="A600" s="1">
        <f t="shared" si="128"/>
        <v>31</v>
      </c>
      <c r="B600" s="1">
        <f t="shared" si="129"/>
        <v>3</v>
      </c>
      <c r="C600" t="s">
        <v>432</v>
      </c>
      <c r="D600" t="s">
        <v>509</v>
      </c>
      <c r="E600" t="s">
        <v>861</v>
      </c>
      <c r="F600" t="s">
        <v>862</v>
      </c>
      <c r="G600" t="s">
        <v>725</v>
      </c>
    </row>
    <row r="601" spans="1:8" x14ac:dyDescent="0.35">
      <c r="A601" s="1">
        <f t="shared" si="128"/>
        <v>31</v>
      </c>
      <c r="B601" s="1">
        <f t="shared" si="129"/>
        <v>4</v>
      </c>
      <c r="C601" t="s">
        <v>432</v>
      </c>
      <c r="D601" t="s">
        <v>509</v>
      </c>
      <c r="E601" t="s">
        <v>863</v>
      </c>
      <c r="F601" t="s">
        <v>864</v>
      </c>
      <c r="G601" t="s">
        <v>735</v>
      </c>
      <c r="H601" t="s">
        <v>802</v>
      </c>
    </row>
    <row r="602" spans="1:8" x14ac:dyDescent="0.35">
      <c r="A602" s="1">
        <f t="shared" si="128"/>
        <v>31</v>
      </c>
      <c r="B602" s="1">
        <f t="shared" si="129"/>
        <v>5</v>
      </c>
      <c r="C602" t="s">
        <v>432</v>
      </c>
      <c r="D602" t="s">
        <v>509</v>
      </c>
      <c r="E602" t="s">
        <v>640</v>
      </c>
      <c r="F602" t="s">
        <v>641</v>
      </c>
      <c r="G602" t="s">
        <v>725</v>
      </c>
    </row>
    <row r="603" spans="1:8" x14ac:dyDescent="0.35">
      <c r="A603" s="1">
        <f t="shared" si="128"/>
        <v>31</v>
      </c>
      <c r="B603" s="1">
        <f t="shared" si="129"/>
        <v>6</v>
      </c>
      <c r="C603" t="s">
        <v>432</v>
      </c>
      <c r="D603" t="s">
        <v>509</v>
      </c>
      <c r="E603" t="s">
        <v>23</v>
      </c>
      <c r="F603" t="s">
        <v>24</v>
      </c>
      <c r="G603" t="s">
        <v>725</v>
      </c>
    </row>
    <row r="604" spans="1:8" x14ac:dyDescent="0.35">
      <c r="A604" s="1">
        <f t="shared" si="128"/>
        <v>31</v>
      </c>
      <c r="B604" s="1">
        <f t="shared" si="129"/>
        <v>7</v>
      </c>
      <c r="C604" t="s">
        <v>432</v>
      </c>
      <c r="D604" t="s">
        <v>509</v>
      </c>
      <c r="E604" t="s">
        <v>131</v>
      </c>
      <c r="F604" t="s">
        <v>132</v>
      </c>
      <c r="G604" t="s">
        <v>727</v>
      </c>
      <c r="H604" t="s">
        <v>762</v>
      </c>
    </row>
    <row r="605" spans="1:8" x14ac:dyDescent="0.35">
      <c r="A605" s="1">
        <f t="shared" si="128"/>
        <v>31</v>
      </c>
      <c r="B605" s="1">
        <f t="shared" si="129"/>
        <v>8</v>
      </c>
      <c r="C605" t="s">
        <v>432</v>
      </c>
      <c r="D605" t="s">
        <v>509</v>
      </c>
      <c r="E605" t="s">
        <v>495</v>
      </c>
      <c r="F605" t="s">
        <v>510</v>
      </c>
      <c r="G605" t="s">
        <v>731</v>
      </c>
    </row>
    <row r="606" spans="1:8" x14ac:dyDescent="0.35">
      <c r="A606" s="1">
        <f t="shared" si="128"/>
        <v>31</v>
      </c>
      <c r="B606" s="1">
        <f t="shared" si="129"/>
        <v>9</v>
      </c>
      <c r="C606" t="s">
        <v>432</v>
      </c>
      <c r="D606" t="s">
        <v>509</v>
      </c>
      <c r="E606" t="s">
        <v>685</v>
      </c>
      <c r="F606" t="s">
        <v>686</v>
      </c>
      <c r="G606" t="s">
        <v>724</v>
      </c>
    </row>
    <row r="607" spans="1:8" x14ac:dyDescent="0.35">
      <c r="A607" s="1">
        <f t="shared" si="128"/>
        <v>31</v>
      </c>
      <c r="B607" s="1">
        <f t="shared" si="129"/>
        <v>10</v>
      </c>
      <c r="C607" t="s">
        <v>432</v>
      </c>
      <c r="D607" t="s">
        <v>509</v>
      </c>
      <c r="E607" t="s">
        <v>501</v>
      </c>
      <c r="F607" t="s">
        <v>502</v>
      </c>
      <c r="G607" t="s">
        <v>730</v>
      </c>
      <c r="H607" t="s">
        <v>769</v>
      </c>
    </row>
    <row r="608" spans="1:8" x14ac:dyDescent="0.35">
      <c r="A608" s="1">
        <f t="shared" si="128"/>
        <v>31</v>
      </c>
      <c r="B608" s="1">
        <f t="shared" si="129"/>
        <v>11</v>
      </c>
      <c r="C608" t="s">
        <v>432</v>
      </c>
      <c r="D608" t="s">
        <v>509</v>
      </c>
      <c r="E608" t="s">
        <v>869</v>
      </c>
      <c r="F608" t="s">
        <v>870</v>
      </c>
      <c r="G608" t="s">
        <v>733</v>
      </c>
    </row>
    <row r="609" spans="1:8" x14ac:dyDescent="0.35">
      <c r="A609" s="1">
        <f t="shared" ref="A609:A611" si="130">IF(D609=D608,A608,A608+1)</f>
        <v>31</v>
      </c>
      <c r="B609" s="1">
        <f t="shared" ref="B609:B611" si="131">IF(D609=D608,B608+1,1)</f>
        <v>12</v>
      </c>
      <c r="C609" t="s">
        <v>432</v>
      </c>
      <c r="D609" t="s">
        <v>509</v>
      </c>
      <c r="E609" t="s">
        <v>865</v>
      </c>
      <c r="F609" t="s">
        <v>866</v>
      </c>
      <c r="G609" t="s">
        <v>733</v>
      </c>
    </row>
    <row r="610" spans="1:8" x14ac:dyDescent="0.35">
      <c r="A610" s="1">
        <f t="shared" si="130"/>
        <v>31</v>
      </c>
      <c r="B610" s="1">
        <f t="shared" si="131"/>
        <v>13</v>
      </c>
      <c r="C610" t="s">
        <v>432</v>
      </c>
      <c r="D610" t="s">
        <v>509</v>
      </c>
      <c r="E610" t="s">
        <v>867</v>
      </c>
      <c r="F610" t="s">
        <v>868</v>
      </c>
      <c r="G610" t="s">
        <v>733</v>
      </c>
    </row>
    <row r="611" spans="1:8" x14ac:dyDescent="0.35">
      <c r="A611" s="1">
        <f t="shared" si="130"/>
        <v>31</v>
      </c>
      <c r="B611" s="1">
        <f t="shared" si="131"/>
        <v>14</v>
      </c>
      <c r="C611" t="s">
        <v>432</v>
      </c>
      <c r="D611" t="s">
        <v>509</v>
      </c>
      <c r="E611" t="s">
        <v>442</v>
      </c>
      <c r="F611" t="s">
        <v>443</v>
      </c>
      <c r="G611" t="s">
        <v>735</v>
      </c>
    </row>
    <row r="612" spans="1:8" x14ac:dyDescent="0.35">
      <c r="A612" s="1">
        <f t="shared" ref="A612" si="132">IF(D612=D611,A611,A611+1)</f>
        <v>31</v>
      </c>
      <c r="B612" s="1">
        <f t="shared" ref="B612" si="133">IF(D612=D611,B611+1,1)</f>
        <v>15</v>
      </c>
      <c r="C612" t="s">
        <v>432</v>
      </c>
      <c r="D612" t="s">
        <v>509</v>
      </c>
      <c r="E612" t="s">
        <v>503</v>
      </c>
      <c r="F612" t="s">
        <v>504</v>
      </c>
      <c r="G612" t="s">
        <v>727</v>
      </c>
      <c r="H612" t="s">
        <v>803</v>
      </c>
    </row>
    <row r="613" spans="1:8" x14ac:dyDescent="0.35">
      <c r="A613" s="1">
        <f t="shared" si="128"/>
        <v>31</v>
      </c>
      <c r="B613" s="1">
        <f t="shared" si="129"/>
        <v>16</v>
      </c>
      <c r="C613" t="s">
        <v>432</v>
      </c>
      <c r="D613" t="s">
        <v>509</v>
      </c>
      <c r="E613" t="s">
        <v>505</v>
      </c>
      <c r="F613" t="s">
        <v>506</v>
      </c>
      <c r="G613" t="s">
        <v>730</v>
      </c>
      <c r="H613" t="s">
        <v>769</v>
      </c>
    </row>
    <row r="614" spans="1:8" x14ac:dyDescent="0.35">
      <c r="A614" s="1">
        <f t="shared" si="128"/>
        <v>31</v>
      </c>
      <c r="B614" s="1">
        <f t="shared" si="129"/>
        <v>17</v>
      </c>
      <c r="C614" t="s">
        <v>432</v>
      </c>
      <c r="D614" t="s">
        <v>509</v>
      </c>
      <c r="E614" t="s">
        <v>507</v>
      </c>
      <c r="F614" t="s">
        <v>508</v>
      </c>
      <c r="G614" t="s">
        <v>731</v>
      </c>
    </row>
    <row r="615" spans="1:8" x14ac:dyDescent="0.35">
      <c r="A615" s="1">
        <f t="shared" si="128"/>
        <v>31</v>
      </c>
      <c r="B615" s="1">
        <f t="shared" si="129"/>
        <v>18</v>
      </c>
      <c r="C615" t="s">
        <v>432</v>
      </c>
      <c r="D615" t="s">
        <v>509</v>
      </c>
      <c r="E615" t="s">
        <v>851</v>
      </c>
      <c r="F615" t="s">
        <v>852</v>
      </c>
      <c r="G615" t="s">
        <v>724</v>
      </c>
    </row>
    <row r="616" spans="1:8" x14ac:dyDescent="0.35">
      <c r="A616" s="1">
        <f t="shared" ref="A616" si="134">IF(D616=D615,A615,A615+1)</f>
        <v>31</v>
      </c>
      <c r="B616" s="1">
        <f t="shared" ref="B616" si="135">IF(D616=D615,B615+1,1)</f>
        <v>19</v>
      </c>
      <c r="C616" t="s">
        <v>432</v>
      </c>
      <c r="D616" t="s">
        <v>509</v>
      </c>
      <c r="E616" t="s">
        <v>450</v>
      </c>
      <c r="F616" t="s">
        <v>451</v>
      </c>
      <c r="G616" t="s">
        <v>731</v>
      </c>
    </row>
    <row r="617" spans="1:8" x14ac:dyDescent="0.35">
      <c r="A617" s="1">
        <f t="shared" si="128"/>
        <v>31</v>
      </c>
      <c r="B617" s="1">
        <f t="shared" si="129"/>
        <v>20</v>
      </c>
      <c r="C617" t="s">
        <v>432</v>
      </c>
      <c r="D617" t="s">
        <v>509</v>
      </c>
      <c r="E617" t="s">
        <v>452</v>
      </c>
      <c r="F617" t="s">
        <v>453</v>
      </c>
      <c r="G617" t="s">
        <v>740</v>
      </c>
    </row>
    <row r="618" spans="1:8" x14ac:dyDescent="0.35">
      <c r="A618" s="1">
        <f t="shared" si="128"/>
        <v>31</v>
      </c>
      <c r="B618" s="1">
        <f t="shared" si="129"/>
        <v>21</v>
      </c>
      <c r="C618" t="s">
        <v>432</v>
      </c>
      <c r="D618" t="s">
        <v>509</v>
      </c>
      <c r="E618" t="s">
        <v>454</v>
      </c>
      <c r="F618" t="s">
        <v>455</v>
      </c>
      <c r="G618" t="s">
        <v>740</v>
      </c>
    </row>
    <row r="619" spans="1:8" x14ac:dyDescent="0.35">
      <c r="A619" s="1">
        <f t="shared" si="128"/>
        <v>31</v>
      </c>
      <c r="B619" s="1">
        <f t="shared" si="129"/>
        <v>22</v>
      </c>
      <c r="C619" t="s">
        <v>432</v>
      </c>
      <c r="D619" t="s">
        <v>509</v>
      </c>
      <c r="E619" t="s">
        <v>456</v>
      </c>
      <c r="F619" t="s">
        <v>457</v>
      </c>
      <c r="G619" t="s">
        <v>730</v>
      </c>
      <c r="H619" t="s">
        <v>769</v>
      </c>
    </row>
    <row r="620" spans="1:8" x14ac:dyDescent="0.35">
      <c r="A620" s="1">
        <f t="shared" si="128"/>
        <v>31</v>
      </c>
      <c r="B620" s="1">
        <f t="shared" si="129"/>
        <v>23</v>
      </c>
      <c r="C620" t="s">
        <v>432</v>
      </c>
      <c r="D620" t="s">
        <v>509</v>
      </c>
      <c r="E620" t="s">
        <v>458</v>
      </c>
      <c r="F620" t="s">
        <v>459</v>
      </c>
      <c r="G620" t="s">
        <v>730</v>
      </c>
      <c r="H620" t="s">
        <v>769</v>
      </c>
    </row>
    <row r="621" spans="1:8" x14ac:dyDescent="0.35">
      <c r="A621" s="1">
        <f t="shared" si="128"/>
        <v>31</v>
      </c>
      <c r="B621" s="1">
        <f t="shared" si="129"/>
        <v>24</v>
      </c>
      <c r="C621" t="s">
        <v>432</v>
      </c>
      <c r="D621" t="s">
        <v>509</v>
      </c>
      <c r="E621" t="s">
        <v>460</v>
      </c>
      <c r="F621" t="s">
        <v>461</v>
      </c>
      <c r="G621" t="s">
        <v>730</v>
      </c>
      <c r="H621" t="s">
        <v>769</v>
      </c>
    </row>
    <row r="622" spans="1:8" x14ac:dyDescent="0.35">
      <c r="A622" s="1">
        <f t="shared" si="128"/>
        <v>31</v>
      </c>
      <c r="B622" s="1">
        <f t="shared" si="129"/>
        <v>25</v>
      </c>
      <c r="C622" t="s">
        <v>432</v>
      </c>
      <c r="D622" t="s">
        <v>509</v>
      </c>
      <c r="E622" t="s">
        <v>462</v>
      </c>
      <c r="F622" t="s">
        <v>463</v>
      </c>
      <c r="G622" t="s">
        <v>731</v>
      </c>
    </row>
    <row r="623" spans="1:8" x14ac:dyDescent="0.35">
      <c r="A623" s="1">
        <f t="shared" si="128"/>
        <v>31</v>
      </c>
      <c r="B623" s="1">
        <f t="shared" si="129"/>
        <v>26</v>
      </c>
      <c r="C623" t="s">
        <v>432</v>
      </c>
      <c r="D623" t="s">
        <v>509</v>
      </c>
      <c r="E623" t="s">
        <v>464</v>
      </c>
      <c r="F623" t="s">
        <v>465</v>
      </c>
      <c r="G623" t="s">
        <v>736</v>
      </c>
    </row>
    <row r="624" spans="1:8" x14ac:dyDescent="0.35">
      <c r="A624" s="1">
        <f t="shared" si="128"/>
        <v>31</v>
      </c>
      <c r="B624" s="1">
        <f t="shared" si="129"/>
        <v>27</v>
      </c>
      <c r="C624" t="s">
        <v>432</v>
      </c>
      <c r="D624" t="s">
        <v>509</v>
      </c>
      <c r="E624" t="s">
        <v>466</v>
      </c>
      <c r="F624" t="s">
        <v>467</v>
      </c>
      <c r="G624" t="s">
        <v>725</v>
      </c>
    </row>
    <row r="625" spans="1:8" x14ac:dyDescent="0.35">
      <c r="A625" s="1">
        <f t="shared" si="128"/>
        <v>31</v>
      </c>
      <c r="B625" s="1">
        <f t="shared" si="129"/>
        <v>28</v>
      </c>
      <c r="C625" t="s">
        <v>432</v>
      </c>
      <c r="D625" t="s">
        <v>509</v>
      </c>
      <c r="E625" t="s">
        <v>422</v>
      </c>
      <c r="F625" t="s">
        <v>423</v>
      </c>
      <c r="G625" t="s">
        <v>730</v>
      </c>
      <c r="H625" t="s">
        <v>769</v>
      </c>
    </row>
    <row r="626" spans="1:8" x14ac:dyDescent="0.35">
      <c r="A626" s="1">
        <f t="shared" si="128"/>
        <v>31</v>
      </c>
      <c r="B626" s="1">
        <f t="shared" si="129"/>
        <v>29</v>
      </c>
      <c r="C626" t="s">
        <v>432</v>
      </c>
      <c r="D626" t="s">
        <v>509</v>
      </c>
      <c r="E626" t="s">
        <v>468</v>
      </c>
      <c r="F626" t="s">
        <v>469</v>
      </c>
      <c r="G626" t="s">
        <v>729</v>
      </c>
      <c r="H626" t="s">
        <v>811</v>
      </c>
    </row>
    <row r="627" spans="1:8" x14ac:dyDescent="0.35">
      <c r="A627" s="1">
        <f t="shared" si="128"/>
        <v>31</v>
      </c>
      <c r="B627" s="1">
        <f t="shared" si="129"/>
        <v>30</v>
      </c>
      <c r="C627" t="s">
        <v>432</v>
      </c>
      <c r="D627" t="s">
        <v>509</v>
      </c>
      <c r="E627" t="s">
        <v>470</v>
      </c>
      <c r="F627" t="s">
        <v>471</v>
      </c>
      <c r="G627" t="s">
        <v>727</v>
      </c>
    </row>
    <row r="628" spans="1:8" x14ac:dyDescent="0.35">
      <c r="A628" s="1">
        <f t="shared" si="128"/>
        <v>31</v>
      </c>
      <c r="B628" s="1">
        <f t="shared" si="129"/>
        <v>31</v>
      </c>
      <c r="C628" t="s">
        <v>432</v>
      </c>
      <c r="D628" t="s">
        <v>509</v>
      </c>
      <c r="E628" t="s">
        <v>472</v>
      </c>
      <c r="F628" t="s">
        <v>473</v>
      </c>
      <c r="G628" t="s">
        <v>741</v>
      </c>
    </row>
    <row r="629" spans="1:8" x14ac:dyDescent="0.35">
      <c r="A629" s="1">
        <f t="shared" si="128"/>
        <v>31</v>
      </c>
      <c r="B629" s="1">
        <f t="shared" si="129"/>
        <v>32</v>
      </c>
      <c r="C629" t="s">
        <v>432</v>
      </c>
      <c r="D629" t="s">
        <v>509</v>
      </c>
      <c r="E629" t="s">
        <v>476</v>
      </c>
      <c r="F629" t="s">
        <v>477</v>
      </c>
      <c r="G629" t="s">
        <v>741</v>
      </c>
    </row>
    <row r="630" spans="1:8" x14ac:dyDescent="0.35">
      <c r="A630" s="1">
        <f t="shared" si="128"/>
        <v>31</v>
      </c>
      <c r="B630" s="1">
        <f t="shared" si="129"/>
        <v>33</v>
      </c>
      <c r="C630" t="s">
        <v>432</v>
      </c>
      <c r="D630" t="s">
        <v>509</v>
      </c>
      <c r="E630" t="s">
        <v>480</v>
      </c>
      <c r="F630" t="s">
        <v>481</v>
      </c>
      <c r="G630" t="s">
        <v>741</v>
      </c>
    </row>
    <row r="631" spans="1:8" x14ac:dyDescent="0.35">
      <c r="A631" s="1">
        <f t="shared" si="128"/>
        <v>31</v>
      </c>
      <c r="B631" s="1">
        <f t="shared" si="129"/>
        <v>34</v>
      </c>
      <c r="C631" t="s">
        <v>432</v>
      </c>
      <c r="D631" t="s">
        <v>509</v>
      </c>
      <c r="E631" t="s">
        <v>484</v>
      </c>
      <c r="F631" t="s">
        <v>485</v>
      </c>
      <c r="G631" t="s">
        <v>741</v>
      </c>
    </row>
    <row r="632" spans="1:8" ht="29" x14ac:dyDescent="0.35">
      <c r="A632" s="1">
        <f t="shared" si="128"/>
        <v>31</v>
      </c>
      <c r="B632" s="1">
        <f t="shared" si="129"/>
        <v>35</v>
      </c>
      <c r="C632" t="s">
        <v>432</v>
      </c>
      <c r="D632" t="s">
        <v>509</v>
      </c>
      <c r="E632" t="s">
        <v>488</v>
      </c>
      <c r="F632" t="s">
        <v>489</v>
      </c>
      <c r="G632" t="s">
        <v>729</v>
      </c>
      <c r="H632" s="16" t="s">
        <v>812</v>
      </c>
    </row>
    <row r="633" spans="1:8" x14ac:dyDescent="0.35">
      <c r="A633" s="1">
        <f t="shared" si="128"/>
        <v>31</v>
      </c>
      <c r="B633" s="1">
        <f t="shared" si="129"/>
        <v>36</v>
      </c>
      <c r="C633" t="s">
        <v>432</v>
      </c>
      <c r="D633" t="s">
        <v>509</v>
      </c>
      <c r="E633" t="s">
        <v>490</v>
      </c>
      <c r="F633" t="s">
        <v>491</v>
      </c>
      <c r="G633" t="s">
        <v>737</v>
      </c>
    </row>
    <row r="634" spans="1:8" x14ac:dyDescent="0.35">
      <c r="A634" s="1">
        <f t="shared" si="128"/>
        <v>31</v>
      </c>
      <c r="B634" s="1">
        <f t="shared" si="129"/>
        <v>37</v>
      </c>
      <c r="C634" t="s">
        <v>432</v>
      </c>
      <c r="D634" t="s">
        <v>509</v>
      </c>
      <c r="E634" t="s">
        <v>17</v>
      </c>
      <c r="F634" t="s">
        <v>648</v>
      </c>
      <c r="G634" t="s">
        <v>727</v>
      </c>
      <c r="H634" t="s">
        <v>808</v>
      </c>
    </row>
    <row r="635" spans="1:8" x14ac:dyDescent="0.35">
      <c r="A635" s="11">
        <f t="shared" si="128"/>
        <v>31</v>
      </c>
      <c r="B635" s="11">
        <f t="shared" si="129"/>
        <v>38</v>
      </c>
      <c r="C635" s="12" t="s">
        <v>432</v>
      </c>
      <c r="D635" s="12" t="s">
        <v>509</v>
      </c>
      <c r="E635" s="12" t="s">
        <v>447</v>
      </c>
      <c r="F635" s="12" t="s">
        <v>649</v>
      </c>
      <c r="G635" s="12" t="s">
        <v>725</v>
      </c>
      <c r="H635" s="12"/>
    </row>
    <row r="636" spans="1:8" x14ac:dyDescent="0.35">
      <c r="A636" s="31">
        <f t="shared" si="128"/>
        <v>32</v>
      </c>
      <c r="B636" s="31">
        <f t="shared" si="129"/>
        <v>1</v>
      </c>
      <c r="C636" s="29" t="s">
        <v>432</v>
      </c>
      <c r="D636" s="29" t="s">
        <v>492</v>
      </c>
      <c r="E636" s="29" t="s">
        <v>493</v>
      </c>
      <c r="F636" s="29" t="s">
        <v>494</v>
      </c>
      <c r="G636" s="29" t="s">
        <v>725</v>
      </c>
      <c r="H636" s="30"/>
    </row>
    <row r="637" spans="1:8" x14ac:dyDescent="0.35">
      <c r="A637" s="31">
        <f t="shared" si="128"/>
        <v>32</v>
      </c>
      <c r="B637" s="31">
        <f t="shared" si="129"/>
        <v>2</v>
      </c>
      <c r="C637" s="30" t="s">
        <v>432</v>
      </c>
      <c r="D637" s="30" t="s">
        <v>492</v>
      </c>
      <c r="E637" s="30" t="s">
        <v>13</v>
      </c>
      <c r="F637" s="30" t="s">
        <v>14</v>
      </c>
      <c r="G637" s="30" t="s">
        <v>726</v>
      </c>
      <c r="H637" s="30" t="s">
        <v>858</v>
      </c>
    </row>
    <row r="638" spans="1:8" x14ac:dyDescent="0.35">
      <c r="A638" s="31">
        <f t="shared" si="128"/>
        <v>32</v>
      </c>
      <c r="B638" s="31">
        <f t="shared" si="129"/>
        <v>3</v>
      </c>
      <c r="C638" s="30" t="s">
        <v>432</v>
      </c>
      <c r="D638" s="30" t="s">
        <v>492</v>
      </c>
      <c r="E638" s="30" t="s">
        <v>861</v>
      </c>
      <c r="F638" s="30" t="s">
        <v>862</v>
      </c>
      <c r="G638" s="30" t="s">
        <v>725</v>
      </c>
      <c r="H638" s="30"/>
    </row>
    <row r="639" spans="1:8" x14ac:dyDescent="0.35">
      <c r="A639" s="31">
        <f t="shared" si="128"/>
        <v>32</v>
      </c>
      <c r="B639" s="31">
        <f t="shared" si="129"/>
        <v>4</v>
      </c>
      <c r="C639" s="30" t="s">
        <v>432</v>
      </c>
      <c r="D639" s="30" t="s">
        <v>492</v>
      </c>
      <c r="E639" s="30" t="s">
        <v>863</v>
      </c>
      <c r="F639" s="30" t="s">
        <v>864</v>
      </c>
      <c r="G639" s="30" t="s">
        <v>735</v>
      </c>
      <c r="H639" s="30" t="s">
        <v>802</v>
      </c>
    </row>
    <row r="640" spans="1:8" x14ac:dyDescent="0.35">
      <c r="A640" s="31">
        <f t="shared" si="128"/>
        <v>32</v>
      </c>
      <c r="B640" s="31">
        <f t="shared" si="129"/>
        <v>5</v>
      </c>
      <c r="C640" s="30" t="s">
        <v>432</v>
      </c>
      <c r="D640" s="30" t="s">
        <v>492</v>
      </c>
      <c r="E640" s="30" t="s">
        <v>9</v>
      </c>
      <c r="F640" s="30" t="s">
        <v>10</v>
      </c>
      <c r="G640" s="30" t="s">
        <v>725</v>
      </c>
      <c r="H640" s="30"/>
    </row>
    <row r="641" spans="1:8" ht="29" x14ac:dyDescent="0.35">
      <c r="A641" s="31">
        <f t="shared" si="128"/>
        <v>32</v>
      </c>
      <c r="B641" s="31">
        <f t="shared" si="129"/>
        <v>6</v>
      </c>
      <c r="C641" s="30" t="s">
        <v>432</v>
      </c>
      <c r="D641" s="30" t="s">
        <v>492</v>
      </c>
      <c r="E641" s="30" t="s">
        <v>634</v>
      </c>
      <c r="F641" s="30" t="s">
        <v>635</v>
      </c>
      <c r="G641" s="30" t="s">
        <v>729</v>
      </c>
      <c r="H641" s="32" t="s">
        <v>809</v>
      </c>
    </row>
    <row r="642" spans="1:8" x14ac:dyDescent="0.35">
      <c r="A642" s="31">
        <f t="shared" si="128"/>
        <v>32</v>
      </c>
      <c r="B642" s="31">
        <f t="shared" si="129"/>
        <v>7</v>
      </c>
      <c r="C642" s="30" t="s">
        <v>432</v>
      </c>
      <c r="D642" s="30" t="s">
        <v>492</v>
      </c>
      <c r="E642" s="30" t="s">
        <v>640</v>
      </c>
      <c r="F642" s="30" t="s">
        <v>641</v>
      </c>
      <c r="G642" s="30" t="s">
        <v>725</v>
      </c>
      <c r="H642" s="30"/>
    </row>
    <row r="643" spans="1:8" x14ac:dyDescent="0.35">
      <c r="A643" s="31">
        <f t="shared" si="128"/>
        <v>32</v>
      </c>
      <c r="B643" s="31">
        <f t="shared" si="129"/>
        <v>8</v>
      </c>
      <c r="C643" s="30" t="s">
        <v>432</v>
      </c>
      <c r="D643" s="30" t="s">
        <v>492</v>
      </c>
      <c r="E643" s="30" t="s">
        <v>23</v>
      </c>
      <c r="F643" s="30" t="s">
        <v>24</v>
      </c>
      <c r="G643" s="30" t="s">
        <v>725</v>
      </c>
      <c r="H643" s="30"/>
    </row>
    <row r="644" spans="1:8" x14ac:dyDescent="0.35">
      <c r="A644" s="31">
        <f t="shared" si="128"/>
        <v>32</v>
      </c>
      <c r="B644" s="31">
        <f t="shared" si="129"/>
        <v>9</v>
      </c>
      <c r="C644" s="30" t="s">
        <v>432</v>
      </c>
      <c r="D644" s="30" t="s">
        <v>492</v>
      </c>
      <c r="E644" s="30" t="s">
        <v>131</v>
      </c>
      <c r="F644" s="30" t="s">
        <v>132</v>
      </c>
      <c r="G644" s="30" t="s">
        <v>727</v>
      </c>
      <c r="H644" s="30" t="s">
        <v>762</v>
      </c>
    </row>
    <row r="645" spans="1:8" x14ac:dyDescent="0.35">
      <c r="A645" s="31">
        <f t="shared" si="128"/>
        <v>32</v>
      </c>
      <c r="B645" s="31">
        <f t="shared" si="129"/>
        <v>10</v>
      </c>
      <c r="C645" s="30" t="s">
        <v>432</v>
      </c>
      <c r="D645" s="30" t="s">
        <v>492</v>
      </c>
      <c r="E645" s="30" t="s">
        <v>495</v>
      </c>
      <c r="F645" s="30" t="s">
        <v>496</v>
      </c>
      <c r="G645" s="30" t="s">
        <v>731</v>
      </c>
      <c r="H645" s="30"/>
    </row>
    <row r="646" spans="1:8" x14ac:dyDescent="0.35">
      <c r="A646" s="31">
        <f t="shared" ref="A646" si="136">IF(D646=D645,A645,A645+1)</f>
        <v>32</v>
      </c>
      <c r="B646" s="31">
        <f t="shared" ref="B646" si="137">IF(D646=D645,B645+1,1)</f>
        <v>11</v>
      </c>
      <c r="C646" s="30" t="s">
        <v>432</v>
      </c>
      <c r="D646" s="30" t="s">
        <v>492</v>
      </c>
      <c r="E646" s="30" t="s">
        <v>832</v>
      </c>
      <c r="F646" s="30" t="s">
        <v>833</v>
      </c>
      <c r="G646" s="30" t="s">
        <v>730</v>
      </c>
      <c r="H646" s="30" t="s">
        <v>769</v>
      </c>
    </row>
    <row r="647" spans="1:8" x14ac:dyDescent="0.35">
      <c r="A647" s="31">
        <f t="shared" ref="A647:A703" si="138">IF(D647=D646,A646,A646+1)</f>
        <v>32</v>
      </c>
      <c r="B647" s="31">
        <f t="shared" ref="B647:B703" si="139">IF(D647=D646,B646+1,1)</f>
        <v>12</v>
      </c>
      <c r="C647" s="30" t="s">
        <v>432</v>
      </c>
      <c r="D647" s="30" t="s">
        <v>492</v>
      </c>
      <c r="E647" s="30" t="s">
        <v>497</v>
      </c>
      <c r="F647" s="30" t="s">
        <v>498</v>
      </c>
      <c r="G647" s="30" t="s">
        <v>725</v>
      </c>
      <c r="H647" s="30"/>
    </row>
    <row r="648" spans="1:8" x14ac:dyDescent="0.35">
      <c r="A648" s="31">
        <f t="shared" si="138"/>
        <v>32</v>
      </c>
      <c r="B648" s="31">
        <f t="shared" si="139"/>
        <v>13</v>
      </c>
      <c r="C648" s="30" t="s">
        <v>432</v>
      </c>
      <c r="D648" s="30" t="s">
        <v>492</v>
      </c>
      <c r="E648" s="30" t="s">
        <v>313</v>
      </c>
      <c r="F648" s="30" t="s">
        <v>314</v>
      </c>
      <c r="G648" s="30" t="s">
        <v>727</v>
      </c>
      <c r="H648" s="30"/>
    </row>
    <row r="649" spans="1:8" x14ac:dyDescent="0.35">
      <c r="A649" s="31">
        <f t="shared" si="138"/>
        <v>32</v>
      </c>
      <c r="B649" s="31">
        <f t="shared" si="139"/>
        <v>14</v>
      </c>
      <c r="C649" s="30" t="s">
        <v>432</v>
      </c>
      <c r="D649" s="30" t="s">
        <v>492</v>
      </c>
      <c r="E649" s="30" t="s">
        <v>315</v>
      </c>
      <c r="F649" s="30" t="s">
        <v>316</v>
      </c>
      <c r="G649" s="30" t="s">
        <v>727</v>
      </c>
      <c r="H649" s="30"/>
    </row>
    <row r="650" spans="1:8" x14ac:dyDescent="0.35">
      <c r="A650" s="31">
        <f t="shared" si="138"/>
        <v>32</v>
      </c>
      <c r="B650" s="31">
        <f t="shared" si="139"/>
        <v>15</v>
      </c>
      <c r="C650" s="30" t="s">
        <v>432</v>
      </c>
      <c r="D650" s="30" t="s">
        <v>492</v>
      </c>
      <c r="E650" s="30" t="s">
        <v>317</v>
      </c>
      <c r="F650" s="30" t="s">
        <v>318</v>
      </c>
      <c r="G650" s="30" t="s">
        <v>725</v>
      </c>
      <c r="H650" s="30"/>
    </row>
    <row r="651" spans="1:8" x14ac:dyDescent="0.35">
      <c r="A651" s="31">
        <f t="shared" si="138"/>
        <v>32</v>
      </c>
      <c r="B651" s="31">
        <f t="shared" si="139"/>
        <v>16</v>
      </c>
      <c r="C651" s="30" t="s">
        <v>432</v>
      </c>
      <c r="D651" s="30" t="s">
        <v>492</v>
      </c>
      <c r="E651" s="30" t="s">
        <v>499</v>
      </c>
      <c r="F651" s="30" t="s">
        <v>500</v>
      </c>
      <c r="G651" s="30" t="s">
        <v>727</v>
      </c>
      <c r="H651" s="30" t="s">
        <v>810</v>
      </c>
    </row>
    <row r="652" spans="1:8" x14ac:dyDescent="0.35">
      <c r="A652" s="31">
        <f t="shared" si="138"/>
        <v>32</v>
      </c>
      <c r="B652" s="31">
        <f t="shared" si="139"/>
        <v>17</v>
      </c>
      <c r="C652" s="30" t="s">
        <v>432</v>
      </c>
      <c r="D652" s="30" t="s">
        <v>492</v>
      </c>
      <c r="E652" s="30" t="s">
        <v>407</v>
      </c>
      <c r="F652" s="30" t="s">
        <v>408</v>
      </c>
      <c r="G652" s="30" t="s">
        <v>741</v>
      </c>
      <c r="H652" s="30"/>
    </row>
    <row r="653" spans="1:8" x14ac:dyDescent="0.35">
      <c r="A653" s="31">
        <f t="shared" si="138"/>
        <v>32</v>
      </c>
      <c r="B653" s="31">
        <f t="shared" si="139"/>
        <v>18</v>
      </c>
      <c r="C653" s="30" t="s">
        <v>432</v>
      </c>
      <c r="D653" s="30" t="s">
        <v>492</v>
      </c>
      <c r="E653" s="30" t="s">
        <v>409</v>
      </c>
      <c r="F653" s="30" t="s">
        <v>410</v>
      </c>
      <c r="G653" s="30" t="s">
        <v>741</v>
      </c>
      <c r="H653" s="30"/>
    </row>
    <row r="654" spans="1:8" x14ac:dyDescent="0.35">
      <c r="A654" s="31">
        <f t="shared" si="138"/>
        <v>32</v>
      </c>
      <c r="B654" s="31">
        <f t="shared" si="139"/>
        <v>19</v>
      </c>
      <c r="C654" s="30" t="s">
        <v>432</v>
      </c>
      <c r="D654" s="30" t="s">
        <v>492</v>
      </c>
      <c r="E654" s="30" t="s">
        <v>703</v>
      </c>
      <c r="F654" s="30" t="s">
        <v>704</v>
      </c>
      <c r="G654" s="30" t="s">
        <v>730</v>
      </c>
      <c r="H654" s="30" t="s">
        <v>769</v>
      </c>
    </row>
    <row r="655" spans="1:8" x14ac:dyDescent="0.35">
      <c r="A655" s="31">
        <f t="shared" si="138"/>
        <v>32</v>
      </c>
      <c r="B655" s="31">
        <f t="shared" si="139"/>
        <v>20</v>
      </c>
      <c r="C655" s="30" t="s">
        <v>432</v>
      </c>
      <c r="D655" s="30" t="s">
        <v>492</v>
      </c>
      <c r="E655" s="30" t="s">
        <v>685</v>
      </c>
      <c r="F655" s="30" t="s">
        <v>686</v>
      </c>
      <c r="G655" s="30" t="s">
        <v>724</v>
      </c>
      <c r="H655" s="30"/>
    </row>
    <row r="656" spans="1:8" x14ac:dyDescent="0.35">
      <c r="A656" s="31">
        <f t="shared" si="138"/>
        <v>32</v>
      </c>
      <c r="B656" s="31">
        <f t="shared" si="139"/>
        <v>21</v>
      </c>
      <c r="C656" s="30" t="s">
        <v>432</v>
      </c>
      <c r="D656" s="30" t="s">
        <v>492</v>
      </c>
      <c r="E656" s="30" t="s">
        <v>501</v>
      </c>
      <c r="F656" s="30" t="s">
        <v>502</v>
      </c>
      <c r="G656" s="30" t="s">
        <v>730</v>
      </c>
      <c r="H656" s="30" t="s">
        <v>769</v>
      </c>
    </row>
    <row r="657" spans="1:8" x14ac:dyDescent="0.35">
      <c r="A657" s="31">
        <f t="shared" si="138"/>
        <v>32</v>
      </c>
      <c r="B657" s="31">
        <f t="shared" si="139"/>
        <v>22</v>
      </c>
      <c r="C657" s="30" t="s">
        <v>432</v>
      </c>
      <c r="D657" s="30" t="s">
        <v>492</v>
      </c>
      <c r="E657" s="30" t="s">
        <v>869</v>
      </c>
      <c r="F657" s="30" t="s">
        <v>870</v>
      </c>
      <c r="G657" s="30" t="s">
        <v>733</v>
      </c>
      <c r="H657" s="30"/>
    </row>
    <row r="658" spans="1:8" x14ac:dyDescent="0.35">
      <c r="A658" s="31">
        <f t="shared" ref="A658:A660" si="140">IF(D658=D657,A657,A657+1)</f>
        <v>32</v>
      </c>
      <c r="B658" s="31">
        <f t="shared" ref="B658:B660" si="141">IF(D658=D657,B657+1,1)</f>
        <v>23</v>
      </c>
      <c r="C658" s="30" t="s">
        <v>432</v>
      </c>
      <c r="D658" s="30" t="s">
        <v>492</v>
      </c>
      <c r="E658" s="30" t="s">
        <v>865</v>
      </c>
      <c r="F658" s="30" t="s">
        <v>866</v>
      </c>
      <c r="G658" s="30" t="s">
        <v>733</v>
      </c>
      <c r="H658" s="30"/>
    </row>
    <row r="659" spans="1:8" x14ac:dyDescent="0.35">
      <c r="A659" s="31">
        <f t="shared" si="140"/>
        <v>32</v>
      </c>
      <c r="B659" s="31">
        <f t="shared" si="141"/>
        <v>24</v>
      </c>
      <c r="C659" s="30" t="s">
        <v>432</v>
      </c>
      <c r="D659" s="30" t="s">
        <v>492</v>
      </c>
      <c r="E659" s="30" t="s">
        <v>867</v>
      </c>
      <c r="F659" s="30" t="s">
        <v>868</v>
      </c>
      <c r="G659" s="30" t="s">
        <v>733</v>
      </c>
      <c r="H659" s="30"/>
    </row>
    <row r="660" spans="1:8" x14ac:dyDescent="0.35">
      <c r="A660" s="31">
        <f t="shared" si="140"/>
        <v>32</v>
      </c>
      <c r="B660" s="31">
        <f t="shared" si="141"/>
        <v>25</v>
      </c>
      <c r="C660" s="30" t="s">
        <v>432</v>
      </c>
      <c r="D660" s="30" t="s">
        <v>492</v>
      </c>
      <c r="E660" s="30" t="s">
        <v>442</v>
      </c>
      <c r="F660" s="30" t="s">
        <v>443</v>
      </c>
      <c r="G660" s="30" t="s">
        <v>735</v>
      </c>
      <c r="H660" s="30"/>
    </row>
    <row r="661" spans="1:8" x14ac:dyDescent="0.35">
      <c r="A661" s="31">
        <f t="shared" ref="A661" si="142">IF(D661=D660,A660,A660+1)</f>
        <v>32</v>
      </c>
      <c r="B661" s="31">
        <f t="shared" ref="B661" si="143">IF(D661=D660,B660+1,1)</f>
        <v>26</v>
      </c>
      <c r="C661" s="30" t="s">
        <v>432</v>
      </c>
      <c r="D661" s="30" t="s">
        <v>492</v>
      </c>
      <c r="E661" s="30" t="s">
        <v>503</v>
      </c>
      <c r="F661" s="30" t="s">
        <v>504</v>
      </c>
      <c r="G661" s="30" t="s">
        <v>727</v>
      </c>
      <c r="H661" s="30" t="s">
        <v>803</v>
      </c>
    </row>
    <row r="662" spans="1:8" x14ac:dyDescent="0.35">
      <c r="A662" s="31">
        <f t="shared" si="138"/>
        <v>32</v>
      </c>
      <c r="B662" s="31">
        <f t="shared" si="139"/>
        <v>27</v>
      </c>
      <c r="C662" s="30" t="s">
        <v>432</v>
      </c>
      <c r="D662" s="30" t="s">
        <v>492</v>
      </c>
      <c r="E662" s="30" t="s">
        <v>505</v>
      </c>
      <c r="F662" s="30" t="s">
        <v>506</v>
      </c>
      <c r="G662" s="30" t="s">
        <v>730</v>
      </c>
      <c r="H662" s="30" t="s">
        <v>769</v>
      </c>
    </row>
    <row r="663" spans="1:8" x14ac:dyDescent="0.35">
      <c r="A663" s="31">
        <f t="shared" si="138"/>
        <v>32</v>
      </c>
      <c r="B663" s="31">
        <f t="shared" si="139"/>
        <v>28</v>
      </c>
      <c r="C663" s="30" t="s">
        <v>432</v>
      </c>
      <c r="D663" s="30" t="s">
        <v>492</v>
      </c>
      <c r="E663" s="30" t="s">
        <v>507</v>
      </c>
      <c r="F663" s="30" t="s">
        <v>508</v>
      </c>
      <c r="G663" s="30" t="s">
        <v>731</v>
      </c>
      <c r="H663" s="30"/>
    </row>
    <row r="664" spans="1:8" x14ac:dyDescent="0.35">
      <c r="A664" s="31">
        <f t="shared" si="138"/>
        <v>32</v>
      </c>
      <c r="B664" s="31">
        <f t="shared" si="139"/>
        <v>29</v>
      </c>
      <c r="C664" s="30" t="s">
        <v>432</v>
      </c>
      <c r="D664" s="30" t="s">
        <v>492</v>
      </c>
      <c r="E664" s="30" t="s">
        <v>851</v>
      </c>
      <c r="F664" s="30" t="s">
        <v>852</v>
      </c>
      <c r="G664" s="30" t="s">
        <v>724</v>
      </c>
      <c r="H664" s="30"/>
    </row>
    <row r="665" spans="1:8" x14ac:dyDescent="0.35">
      <c r="A665" s="31">
        <f t="shared" ref="A665" si="144">IF(D665=D664,A664,A664+1)</f>
        <v>32</v>
      </c>
      <c r="B665" s="31">
        <f t="shared" ref="B665" si="145">IF(D665=D664,B664+1,1)</f>
        <v>30</v>
      </c>
      <c r="C665" s="30" t="s">
        <v>432</v>
      </c>
      <c r="D665" s="30" t="s">
        <v>492</v>
      </c>
      <c r="E665" s="30" t="s">
        <v>450</v>
      </c>
      <c r="F665" s="30" t="s">
        <v>451</v>
      </c>
      <c r="G665" s="30" t="s">
        <v>731</v>
      </c>
      <c r="H665" s="30"/>
    </row>
    <row r="666" spans="1:8" x14ac:dyDescent="0.35">
      <c r="A666" s="31">
        <f t="shared" si="138"/>
        <v>32</v>
      </c>
      <c r="B666" s="31">
        <f t="shared" si="139"/>
        <v>31</v>
      </c>
      <c r="C666" s="30" t="s">
        <v>432</v>
      </c>
      <c r="D666" s="30" t="s">
        <v>492</v>
      </c>
      <c r="E666" s="30" t="s">
        <v>452</v>
      </c>
      <c r="F666" s="30" t="s">
        <v>453</v>
      </c>
      <c r="G666" s="30" t="s">
        <v>740</v>
      </c>
      <c r="H666" s="30"/>
    </row>
    <row r="667" spans="1:8" x14ac:dyDescent="0.35">
      <c r="A667" s="31">
        <f t="shared" si="138"/>
        <v>32</v>
      </c>
      <c r="B667" s="31">
        <f t="shared" si="139"/>
        <v>32</v>
      </c>
      <c r="C667" s="30" t="s">
        <v>432</v>
      </c>
      <c r="D667" s="30" t="s">
        <v>492</v>
      </c>
      <c r="E667" s="30" t="s">
        <v>454</v>
      </c>
      <c r="F667" s="30" t="s">
        <v>455</v>
      </c>
      <c r="G667" s="30" t="s">
        <v>740</v>
      </c>
      <c r="H667" s="30"/>
    </row>
    <row r="668" spans="1:8" x14ac:dyDescent="0.35">
      <c r="A668" s="31">
        <f t="shared" si="138"/>
        <v>32</v>
      </c>
      <c r="B668" s="31">
        <f t="shared" si="139"/>
        <v>33</v>
      </c>
      <c r="C668" s="30" t="s">
        <v>432</v>
      </c>
      <c r="D668" s="30" t="s">
        <v>492</v>
      </c>
      <c r="E668" s="30" t="s">
        <v>456</v>
      </c>
      <c r="F668" s="30" t="s">
        <v>457</v>
      </c>
      <c r="G668" s="30" t="s">
        <v>730</v>
      </c>
      <c r="H668" s="30" t="s">
        <v>769</v>
      </c>
    </row>
    <row r="669" spans="1:8" x14ac:dyDescent="0.35">
      <c r="A669" s="31">
        <f t="shared" si="138"/>
        <v>32</v>
      </c>
      <c r="B669" s="31">
        <f t="shared" si="139"/>
        <v>34</v>
      </c>
      <c r="C669" s="30" t="s">
        <v>432</v>
      </c>
      <c r="D669" s="30" t="s">
        <v>492</v>
      </c>
      <c r="E669" s="30" t="s">
        <v>458</v>
      </c>
      <c r="F669" s="30" t="s">
        <v>459</v>
      </c>
      <c r="G669" s="30" t="s">
        <v>730</v>
      </c>
      <c r="H669" s="30" t="s">
        <v>769</v>
      </c>
    </row>
    <row r="670" spans="1:8" x14ac:dyDescent="0.35">
      <c r="A670" s="31">
        <f t="shared" si="138"/>
        <v>32</v>
      </c>
      <c r="B670" s="31">
        <f t="shared" si="139"/>
        <v>35</v>
      </c>
      <c r="C670" s="30" t="s">
        <v>432</v>
      </c>
      <c r="D670" s="30" t="s">
        <v>492</v>
      </c>
      <c r="E670" s="30" t="s">
        <v>460</v>
      </c>
      <c r="F670" s="30" t="s">
        <v>461</v>
      </c>
      <c r="G670" s="30" t="s">
        <v>730</v>
      </c>
      <c r="H670" s="30" t="s">
        <v>769</v>
      </c>
    </row>
    <row r="671" spans="1:8" x14ac:dyDescent="0.35">
      <c r="A671" s="31">
        <f t="shared" si="138"/>
        <v>32</v>
      </c>
      <c r="B671" s="31">
        <f t="shared" si="139"/>
        <v>36</v>
      </c>
      <c r="C671" s="30" t="s">
        <v>432</v>
      </c>
      <c r="D671" s="30" t="s">
        <v>492</v>
      </c>
      <c r="E671" s="30" t="s">
        <v>462</v>
      </c>
      <c r="F671" s="30" t="s">
        <v>463</v>
      </c>
      <c r="G671" s="30" t="s">
        <v>731</v>
      </c>
      <c r="H671" s="30"/>
    </row>
    <row r="672" spans="1:8" x14ac:dyDescent="0.35">
      <c r="A672" s="31">
        <f t="shared" si="138"/>
        <v>32</v>
      </c>
      <c r="B672" s="31">
        <f t="shared" si="139"/>
        <v>37</v>
      </c>
      <c r="C672" s="30" t="s">
        <v>432</v>
      </c>
      <c r="D672" s="30" t="s">
        <v>492</v>
      </c>
      <c r="E672" s="30" t="s">
        <v>464</v>
      </c>
      <c r="F672" s="30" t="s">
        <v>465</v>
      </c>
      <c r="G672" s="30" t="s">
        <v>736</v>
      </c>
      <c r="H672" s="30"/>
    </row>
    <row r="673" spans="1:8" x14ac:dyDescent="0.35">
      <c r="A673" s="31">
        <f t="shared" si="138"/>
        <v>32</v>
      </c>
      <c r="B673" s="31">
        <f t="shared" si="139"/>
        <v>38</v>
      </c>
      <c r="C673" s="30" t="s">
        <v>432</v>
      </c>
      <c r="D673" s="30" t="s">
        <v>492</v>
      </c>
      <c r="E673" s="30" t="s">
        <v>466</v>
      </c>
      <c r="F673" s="30" t="s">
        <v>467</v>
      </c>
      <c r="G673" s="30" t="s">
        <v>725</v>
      </c>
      <c r="H673" s="30"/>
    </row>
    <row r="674" spans="1:8" x14ac:dyDescent="0.35">
      <c r="A674" s="31">
        <f t="shared" si="138"/>
        <v>32</v>
      </c>
      <c r="B674" s="31">
        <f t="shared" si="139"/>
        <v>39</v>
      </c>
      <c r="C674" s="30" t="s">
        <v>432</v>
      </c>
      <c r="D674" s="30" t="s">
        <v>492</v>
      </c>
      <c r="E674" s="30" t="s">
        <v>422</v>
      </c>
      <c r="F674" s="30" t="s">
        <v>423</v>
      </c>
      <c r="G674" s="30" t="s">
        <v>726</v>
      </c>
      <c r="H674" s="30" t="s">
        <v>769</v>
      </c>
    </row>
    <row r="675" spans="1:8" x14ac:dyDescent="0.35">
      <c r="A675" s="31">
        <f t="shared" si="138"/>
        <v>32</v>
      </c>
      <c r="B675" s="31">
        <f t="shared" si="139"/>
        <v>40</v>
      </c>
      <c r="C675" s="30" t="s">
        <v>432</v>
      </c>
      <c r="D675" s="30" t="s">
        <v>492</v>
      </c>
      <c r="E675" s="30" t="s">
        <v>468</v>
      </c>
      <c r="F675" s="30" t="s">
        <v>469</v>
      </c>
      <c r="G675" s="30" t="s">
        <v>729</v>
      </c>
      <c r="H675" s="30" t="s">
        <v>811</v>
      </c>
    </row>
    <row r="676" spans="1:8" x14ac:dyDescent="0.35">
      <c r="A676" s="31">
        <f t="shared" si="138"/>
        <v>32</v>
      </c>
      <c r="B676" s="31">
        <f t="shared" si="139"/>
        <v>41</v>
      </c>
      <c r="C676" s="30" t="s">
        <v>432</v>
      </c>
      <c r="D676" s="30" t="s">
        <v>492</v>
      </c>
      <c r="E676" s="30" t="s">
        <v>470</v>
      </c>
      <c r="F676" s="30" t="s">
        <v>471</v>
      </c>
      <c r="G676" s="30" t="s">
        <v>727</v>
      </c>
      <c r="H676" s="30"/>
    </row>
    <row r="677" spans="1:8" x14ac:dyDescent="0.35">
      <c r="A677" s="31">
        <f t="shared" si="138"/>
        <v>32</v>
      </c>
      <c r="B677" s="31">
        <f t="shared" si="139"/>
        <v>42</v>
      </c>
      <c r="C677" s="30" t="s">
        <v>432</v>
      </c>
      <c r="D677" s="30" t="s">
        <v>492</v>
      </c>
      <c r="E677" s="30" t="s">
        <v>472</v>
      </c>
      <c r="F677" s="30" t="s">
        <v>473</v>
      </c>
      <c r="G677" s="30" t="s">
        <v>741</v>
      </c>
      <c r="H677" s="30"/>
    </row>
    <row r="678" spans="1:8" x14ac:dyDescent="0.35">
      <c r="A678" s="31">
        <f t="shared" si="138"/>
        <v>32</v>
      </c>
      <c r="B678" s="31">
        <f t="shared" si="139"/>
        <v>43</v>
      </c>
      <c r="C678" s="30" t="s">
        <v>432</v>
      </c>
      <c r="D678" s="30" t="s">
        <v>492</v>
      </c>
      <c r="E678" s="30" t="s">
        <v>476</v>
      </c>
      <c r="F678" s="30" t="s">
        <v>477</v>
      </c>
      <c r="G678" s="30" t="s">
        <v>741</v>
      </c>
      <c r="H678" s="30"/>
    </row>
    <row r="679" spans="1:8" x14ac:dyDescent="0.35">
      <c r="A679" s="31">
        <f t="shared" si="138"/>
        <v>32</v>
      </c>
      <c r="B679" s="31">
        <f t="shared" si="139"/>
        <v>44</v>
      </c>
      <c r="C679" s="30" t="s">
        <v>432</v>
      </c>
      <c r="D679" s="30" t="s">
        <v>492</v>
      </c>
      <c r="E679" s="30" t="s">
        <v>480</v>
      </c>
      <c r="F679" s="30" t="s">
        <v>481</v>
      </c>
      <c r="G679" s="30" t="s">
        <v>741</v>
      </c>
      <c r="H679" s="30"/>
    </row>
    <row r="680" spans="1:8" x14ac:dyDescent="0.35">
      <c r="A680" s="31">
        <f t="shared" si="138"/>
        <v>32</v>
      </c>
      <c r="B680" s="31">
        <f t="shared" si="139"/>
        <v>45</v>
      </c>
      <c r="C680" s="30" t="s">
        <v>432</v>
      </c>
      <c r="D680" s="30" t="s">
        <v>492</v>
      </c>
      <c r="E680" s="30" t="s">
        <v>484</v>
      </c>
      <c r="F680" s="30" t="s">
        <v>485</v>
      </c>
      <c r="G680" s="30" t="s">
        <v>741</v>
      </c>
      <c r="H680" s="30"/>
    </row>
    <row r="681" spans="1:8" ht="29" x14ac:dyDescent="0.35">
      <c r="A681" s="31">
        <f t="shared" si="138"/>
        <v>32</v>
      </c>
      <c r="B681" s="31">
        <f t="shared" si="139"/>
        <v>46</v>
      </c>
      <c r="C681" s="30" t="s">
        <v>432</v>
      </c>
      <c r="D681" s="30" t="s">
        <v>492</v>
      </c>
      <c r="E681" s="30" t="s">
        <v>488</v>
      </c>
      <c r="F681" s="30" t="s">
        <v>489</v>
      </c>
      <c r="G681" s="30" t="s">
        <v>729</v>
      </c>
      <c r="H681" s="32" t="s">
        <v>812</v>
      </c>
    </row>
    <row r="682" spans="1:8" x14ac:dyDescent="0.35">
      <c r="A682" s="31">
        <f t="shared" si="138"/>
        <v>32</v>
      </c>
      <c r="B682" s="31">
        <f t="shared" si="139"/>
        <v>47</v>
      </c>
      <c r="C682" s="30" t="s">
        <v>432</v>
      </c>
      <c r="D682" s="30" t="s">
        <v>492</v>
      </c>
      <c r="E682" s="30" t="s">
        <v>490</v>
      </c>
      <c r="F682" s="30" t="s">
        <v>491</v>
      </c>
      <c r="G682" s="30" t="s">
        <v>737</v>
      </c>
      <c r="H682" s="30"/>
    </row>
    <row r="683" spans="1:8" x14ac:dyDescent="0.35">
      <c r="A683" s="33">
        <f t="shared" si="138"/>
        <v>32</v>
      </c>
      <c r="B683" s="33">
        <f t="shared" si="139"/>
        <v>48</v>
      </c>
      <c r="C683" s="34" t="s">
        <v>432</v>
      </c>
      <c r="D683" s="34" t="s">
        <v>492</v>
      </c>
      <c r="E683" s="34" t="s">
        <v>17</v>
      </c>
      <c r="F683" s="34" t="s">
        <v>648</v>
      </c>
      <c r="G683" s="34" t="s">
        <v>726</v>
      </c>
      <c r="H683" s="34" t="s">
        <v>761</v>
      </c>
    </row>
    <row r="684" spans="1:8" x14ac:dyDescent="0.35">
      <c r="A684" s="1">
        <f t="shared" si="138"/>
        <v>33</v>
      </c>
      <c r="B684" s="1">
        <f t="shared" si="139"/>
        <v>1</v>
      </c>
      <c r="C684" s="10" t="s">
        <v>432</v>
      </c>
      <c r="D684" s="10" t="s">
        <v>511</v>
      </c>
      <c r="E684" s="10" t="s">
        <v>493</v>
      </c>
      <c r="F684" s="10" t="s">
        <v>494</v>
      </c>
      <c r="G684" s="14" t="s">
        <v>725</v>
      </c>
    </row>
    <row r="685" spans="1:8" x14ac:dyDescent="0.35">
      <c r="A685" s="1">
        <f t="shared" si="138"/>
        <v>33</v>
      </c>
      <c r="B685" s="1">
        <f t="shared" si="139"/>
        <v>2</v>
      </c>
      <c r="C685" t="s">
        <v>432</v>
      </c>
      <c r="D685" t="s">
        <v>511</v>
      </c>
      <c r="E685" t="s">
        <v>13</v>
      </c>
      <c r="F685" t="s">
        <v>14</v>
      </c>
      <c r="G685" s="2" t="s">
        <v>726</v>
      </c>
      <c r="H685" t="s">
        <v>858</v>
      </c>
    </row>
    <row r="686" spans="1:8" x14ac:dyDescent="0.35">
      <c r="A686" s="1">
        <f t="shared" si="138"/>
        <v>33</v>
      </c>
      <c r="B686" s="1">
        <f t="shared" si="139"/>
        <v>3</v>
      </c>
      <c r="C686" t="s">
        <v>432</v>
      </c>
      <c r="D686" t="s">
        <v>511</v>
      </c>
      <c r="E686" t="s">
        <v>861</v>
      </c>
      <c r="F686" t="s">
        <v>862</v>
      </c>
      <c r="G686" s="2" t="s">
        <v>725</v>
      </c>
    </row>
    <row r="687" spans="1:8" x14ac:dyDescent="0.35">
      <c r="A687" s="1">
        <f t="shared" si="138"/>
        <v>33</v>
      </c>
      <c r="B687" s="1">
        <f t="shared" si="139"/>
        <v>4</v>
      </c>
      <c r="C687" t="s">
        <v>432</v>
      </c>
      <c r="D687" t="s">
        <v>511</v>
      </c>
      <c r="E687" t="s">
        <v>863</v>
      </c>
      <c r="F687" t="s">
        <v>864</v>
      </c>
      <c r="G687" t="s">
        <v>735</v>
      </c>
      <c r="H687" t="s">
        <v>802</v>
      </c>
    </row>
    <row r="688" spans="1:8" x14ac:dyDescent="0.35">
      <c r="A688" s="1">
        <f t="shared" si="138"/>
        <v>33</v>
      </c>
      <c r="B688" s="1">
        <f t="shared" si="139"/>
        <v>5</v>
      </c>
      <c r="C688" t="s">
        <v>432</v>
      </c>
      <c r="D688" t="s">
        <v>511</v>
      </c>
      <c r="E688" t="s">
        <v>9</v>
      </c>
      <c r="F688" t="s">
        <v>10</v>
      </c>
      <c r="G688" t="s">
        <v>725</v>
      </c>
    </row>
    <row r="689" spans="1:8" ht="29" x14ac:dyDescent="0.35">
      <c r="A689" s="1">
        <f t="shared" si="138"/>
        <v>33</v>
      </c>
      <c r="B689" s="1">
        <f t="shared" si="139"/>
        <v>6</v>
      </c>
      <c r="C689" t="s">
        <v>432</v>
      </c>
      <c r="D689" t="s">
        <v>511</v>
      </c>
      <c r="E689" t="s">
        <v>634</v>
      </c>
      <c r="F689" t="s">
        <v>635</v>
      </c>
      <c r="G689" t="s">
        <v>729</v>
      </c>
      <c r="H689" s="16" t="s">
        <v>809</v>
      </c>
    </row>
    <row r="690" spans="1:8" x14ac:dyDescent="0.35">
      <c r="A690" s="1">
        <f t="shared" si="138"/>
        <v>33</v>
      </c>
      <c r="B690" s="1">
        <f t="shared" si="139"/>
        <v>7</v>
      </c>
      <c r="C690" t="s">
        <v>432</v>
      </c>
      <c r="D690" t="s">
        <v>511</v>
      </c>
      <c r="E690" t="s">
        <v>640</v>
      </c>
      <c r="F690" t="s">
        <v>641</v>
      </c>
      <c r="G690" s="2" t="s">
        <v>725</v>
      </c>
    </row>
    <row r="691" spans="1:8" x14ac:dyDescent="0.35">
      <c r="A691" s="1">
        <f t="shared" si="138"/>
        <v>33</v>
      </c>
      <c r="B691" s="1">
        <f t="shared" si="139"/>
        <v>8</v>
      </c>
      <c r="C691" t="s">
        <v>432</v>
      </c>
      <c r="D691" t="s">
        <v>511</v>
      </c>
      <c r="E691" t="s">
        <v>23</v>
      </c>
      <c r="F691" t="s">
        <v>24</v>
      </c>
      <c r="G691" s="2" t="s">
        <v>725</v>
      </c>
    </row>
    <row r="692" spans="1:8" x14ac:dyDescent="0.35">
      <c r="A692" s="1">
        <f t="shared" si="138"/>
        <v>33</v>
      </c>
      <c r="B692" s="1">
        <f t="shared" si="139"/>
        <v>9</v>
      </c>
      <c r="C692" t="s">
        <v>432</v>
      </c>
      <c r="D692" t="s">
        <v>511</v>
      </c>
      <c r="E692" t="s">
        <v>131</v>
      </c>
      <c r="F692" t="s">
        <v>132</v>
      </c>
      <c r="G692" t="s">
        <v>727</v>
      </c>
      <c r="H692" t="s">
        <v>762</v>
      </c>
    </row>
    <row r="693" spans="1:8" x14ac:dyDescent="0.35">
      <c r="A693" s="1">
        <f t="shared" si="138"/>
        <v>33</v>
      </c>
      <c r="B693" s="1">
        <f t="shared" si="139"/>
        <v>10</v>
      </c>
      <c r="C693" t="s">
        <v>432</v>
      </c>
      <c r="D693" t="s">
        <v>511</v>
      </c>
      <c r="E693" t="s">
        <v>495</v>
      </c>
      <c r="F693" t="s">
        <v>510</v>
      </c>
      <c r="G693" s="2" t="s">
        <v>731</v>
      </c>
    </row>
    <row r="694" spans="1:8" x14ac:dyDescent="0.35">
      <c r="A694" s="1">
        <f t="shared" si="138"/>
        <v>33</v>
      </c>
      <c r="B694" s="1">
        <f t="shared" si="139"/>
        <v>11</v>
      </c>
      <c r="C694" t="s">
        <v>432</v>
      </c>
      <c r="D694" t="s">
        <v>511</v>
      </c>
      <c r="E694" t="s">
        <v>501</v>
      </c>
      <c r="F694" t="s">
        <v>502</v>
      </c>
      <c r="G694" s="2" t="s">
        <v>730</v>
      </c>
      <c r="H694" t="s">
        <v>769</v>
      </c>
    </row>
    <row r="695" spans="1:8" x14ac:dyDescent="0.35">
      <c r="A695" s="1">
        <f t="shared" si="138"/>
        <v>33</v>
      </c>
      <c r="B695" s="1">
        <f t="shared" si="139"/>
        <v>12</v>
      </c>
      <c r="C695" t="s">
        <v>432</v>
      </c>
      <c r="D695" t="s">
        <v>511</v>
      </c>
      <c r="E695" t="s">
        <v>869</v>
      </c>
      <c r="F695" t="s">
        <v>870</v>
      </c>
      <c r="G695" s="2" t="s">
        <v>733</v>
      </c>
    </row>
    <row r="696" spans="1:8" x14ac:dyDescent="0.35">
      <c r="A696" s="1">
        <f t="shared" ref="A696:A698" si="146">IF(D696=D695,A695,A695+1)</f>
        <v>33</v>
      </c>
      <c r="B696" s="1">
        <f t="shared" ref="B696:B698" si="147">IF(D696=D695,B695+1,1)</f>
        <v>13</v>
      </c>
      <c r="C696" t="s">
        <v>432</v>
      </c>
      <c r="D696" t="s">
        <v>511</v>
      </c>
      <c r="E696" t="s">
        <v>865</v>
      </c>
      <c r="F696" t="s">
        <v>866</v>
      </c>
      <c r="G696" s="2" t="s">
        <v>733</v>
      </c>
    </row>
    <row r="697" spans="1:8" x14ac:dyDescent="0.35">
      <c r="A697" s="1">
        <f t="shared" si="146"/>
        <v>33</v>
      </c>
      <c r="B697" s="1">
        <f t="shared" si="147"/>
        <v>14</v>
      </c>
      <c r="C697" t="s">
        <v>432</v>
      </c>
      <c r="D697" t="s">
        <v>511</v>
      </c>
      <c r="E697" t="s">
        <v>867</v>
      </c>
      <c r="F697" t="s">
        <v>868</v>
      </c>
      <c r="G697" s="2" t="s">
        <v>733</v>
      </c>
    </row>
    <row r="698" spans="1:8" x14ac:dyDescent="0.35">
      <c r="A698" s="1">
        <f t="shared" si="146"/>
        <v>33</v>
      </c>
      <c r="B698" s="1">
        <f t="shared" si="147"/>
        <v>15</v>
      </c>
      <c r="C698" t="s">
        <v>432</v>
      </c>
      <c r="D698" t="s">
        <v>511</v>
      </c>
      <c r="E698" t="s">
        <v>442</v>
      </c>
      <c r="F698" t="s">
        <v>443</v>
      </c>
      <c r="G698" s="2" t="s">
        <v>735</v>
      </c>
    </row>
    <row r="699" spans="1:8" x14ac:dyDescent="0.35">
      <c r="A699" s="1">
        <f t="shared" ref="A699" si="148">IF(D699=D698,A698,A698+1)</f>
        <v>33</v>
      </c>
      <c r="B699" s="1">
        <f t="shared" ref="B699" si="149">IF(D699=D698,B698+1,1)</f>
        <v>16</v>
      </c>
      <c r="C699" t="s">
        <v>432</v>
      </c>
      <c r="D699" t="s">
        <v>511</v>
      </c>
      <c r="E699" t="s">
        <v>503</v>
      </c>
      <c r="F699" t="s">
        <v>504</v>
      </c>
      <c r="G699" s="2" t="s">
        <v>727</v>
      </c>
      <c r="H699" t="s">
        <v>803</v>
      </c>
    </row>
    <row r="700" spans="1:8" x14ac:dyDescent="0.35">
      <c r="A700" s="1">
        <f t="shared" si="138"/>
        <v>33</v>
      </c>
      <c r="B700" s="1">
        <f t="shared" si="139"/>
        <v>17</v>
      </c>
      <c r="C700" t="s">
        <v>432</v>
      </c>
      <c r="D700" t="s">
        <v>511</v>
      </c>
      <c r="E700" t="s">
        <v>505</v>
      </c>
      <c r="F700" t="s">
        <v>506</v>
      </c>
      <c r="G700" s="2" t="s">
        <v>730</v>
      </c>
      <c r="H700" t="s">
        <v>769</v>
      </c>
    </row>
    <row r="701" spans="1:8" x14ac:dyDescent="0.35">
      <c r="A701" s="1">
        <f t="shared" si="138"/>
        <v>33</v>
      </c>
      <c r="B701" s="1">
        <f t="shared" si="139"/>
        <v>18</v>
      </c>
      <c r="C701" t="s">
        <v>432</v>
      </c>
      <c r="D701" t="s">
        <v>511</v>
      </c>
      <c r="E701" t="s">
        <v>507</v>
      </c>
      <c r="F701" t="s">
        <v>508</v>
      </c>
      <c r="G701" s="2" t="s">
        <v>731</v>
      </c>
    </row>
    <row r="702" spans="1:8" x14ac:dyDescent="0.35">
      <c r="A702" s="1">
        <f t="shared" si="138"/>
        <v>33</v>
      </c>
      <c r="B702" s="1">
        <f t="shared" si="139"/>
        <v>19</v>
      </c>
      <c r="C702" t="s">
        <v>432</v>
      </c>
      <c r="D702" t="s">
        <v>511</v>
      </c>
      <c r="E702" t="s">
        <v>851</v>
      </c>
      <c r="F702" t="s">
        <v>852</v>
      </c>
      <c r="G702" s="2" t="s">
        <v>724</v>
      </c>
    </row>
    <row r="703" spans="1:8" x14ac:dyDescent="0.35">
      <c r="A703" s="1">
        <f t="shared" si="138"/>
        <v>33</v>
      </c>
      <c r="B703" s="1">
        <f t="shared" si="139"/>
        <v>20</v>
      </c>
      <c r="C703" t="s">
        <v>432</v>
      </c>
      <c r="D703" t="s">
        <v>511</v>
      </c>
      <c r="E703" t="s">
        <v>450</v>
      </c>
      <c r="F703" t="s">
        <v>451</v>
      </c>
      <c r="G703" s="2" t="s">
        <v>731</v>
      </c>
    </row>
    <row r="704" spans="1:8" x14ac:dyDescent="0.35">
      <c r="A704" s="1">
        <f t="shared" ref="A704:A759" si="150">IF(D704=D703,A703,A703+1)</f>
        <v>33</v>
      </c>
      <c r="B704" s="1">
        <f t="shared" ref="B704:B759" si="151">IF(D704=D703,B703+1,1)</f>
        <v>21</v>
      </c>
      <c r="C704" t="s">
        <v>432</v>
      </c>
      <c r="D704" t="s">
        <v>511</v>
      </c>
      <c r="E704" t="s">
        <v>452</v>
      </c>
      <c r="F704" t="s">
        <v>453</v>
      </c>
      <c r="G704" s="2" t="s">
        <v>740</v>
      </c>
    </row>
    <row r="705" spans="1:8" x14ac:dyDescent="0.35">
      <c r="A705" s="1">
        <f t="shared" si="150"/>
        <v>33</v>
      </c>
      <c r="B705" s="1">
        <f t="shared" si="151"/>
        <v>22</v>
      </c>
      <c r="C705" t="s">
        <v>432</v>
      </c>
      <c r="D705" t="s">
        <v>511</v>
      </c>
      <c r="E705" t="s">
        <v>454</v>
      </c>
      <c r="F705" t="s">
        <v>455</v>
      </c>
      <c r="G705" s="2" t="s">
        <v>740</v>
      </c>
    </row>
    <row r="706" spans="1:8" x14ac:dyDescent="0.35">
      <c r="A706" s="1">
        <f t="shared" si="150"/>
        <v>33</v>
      </c>
      <c r="B706" s="1">
        <f t="shared" si="151"/>
        <v>23</v>
      </c>
      <c r="C706" t="s">
        <v>432</v>
      </c>
      <c r="D706" t="s">
        <v>511</v>
      </c>
      <c r="E706" t="s">
        <v>456</v>
      </c>
      <c r="F706" t="s">
        <v>457</v>
      </c>
      <c r="G706" s="2" t="s">
        <v>730</v>
      </c>
      <c r="H706" t="s">
        <v>769</v>
      </c>
    </row>
    <row r="707" spans="1:8" x14ac:dyDescent="0.35">
      <c r="A707" s="1">
        <f t="shared" si="150"/>
        <v>33</v>
      </c>
      <c r="B707" s="1">
        <f t="shared" si="151"/>
        <v>24</v>
      </c>
      <c r="C707" t="s">
        <v>432</v>
      </c>
      <c r="D707" t="s">
        <v>511</v>
      </c>
      <c r="E707" t="s">
        <v>458</v>
      </c>
      <c r="F707" t="s">
        <v>459</v>
      </c>
      <c r="G707" s="2" t="s">
        <v>730</v>
      </c>
      <c r="H707" t="s">
        <v>769</v>
      </c>
    </row>
    <row r="708" spans="1:8" x14ac:dyDescent="0.35">
      <c r="A708" s="1">
        <f t="shared" si="150"/>
        <v>33</v>
      </c>
      <c r="B708" s="1">
        <f t="shared" si="151"/>
        <v>25</v>
      </c>
      <c r="C708" t="s">
        <v>432</v>
      </c>
      <c r="D708" t="s">
        <v>511</v>
      </c>
      <c r="E708" t="s">
        <v>460</v>
      </c>
      <c r="F708" t="s">
        <v>461</v>
      </c>
      <c r="G708" s="2" t="s">
        <v>730</v>
      </c>
      <c r="H708" t="s">
        <v>769</v>
      </c>
    </row>
    <row r="709" spans="1:8" x14ac:dyDescent="0.35">
      <c r="A709" s="1">
        <f t="shared" si="150"/>
        <v>33</v>
      </c>
      <c r="B709" s="1">
        <f t="shared" si="151"/>
        <v>26</v>
      </c>
      <c r="C709" t="s">
        <v>432</v>
      </c>
      <c r="D709" t="s">
        <v>511</v>
      </c>
      <c r="E709" t="s">
        <v>462</v>
      </c>
      <c r="F709" t="s">
        <v>463</v>
      </c>
      <c r="G709" s="2" t="s">
        <v>731</v>
      </c>
    </row>
    <row r="710" spans="1:8" x14ac:dyDescent="0.35">
      <c r="A710" s="1">
        <f t="shared" si="150"/>
        <v>33</v>
      </c>
      <c r="B710" s="1">
        <f t="shared" si="151"/>
        <v>27</v>
      </c>
      <c r="C710" t="s">
        <v>432</v>
      </c>
      <c r="D710" t="s">
        <v>511</v>
      </c>
      <c r="E710" t="s">
        <v>464</v>
      </c>
      <c r="F710" t="s">
        <v>465</v>
      </c>
      <c r="G710" s="2" t="s">
        <v>736</v>
      </c>
    </row>
    <row r="711" spans="1:8" x14ac:dyDescent="0.35">
      <c r="A711" s="1">
        <f t="shared" si="150"/>
        <v>33</v>
      </c>
      <c r="B711" s="1">
        <f t="shared" si="151"/>
        <v>28</v>
      </c>
      <c r="C711" t="s">
        <v>432</v>
      </c>
      <c r="D711" t="s">
        <v>511</v>
      </c>
      <c r="E711" t="s">
        <v>466</v>
      </c>
      <c r="F711" t="s">
        <v>467</v>
      </c>
      <c r="G711" s="2" t="s">
        <v>725</v>
      </c>
    </row>
    <row r="712" spans="1:8" x14ac:dyDescent="0.35">
      <c r="A712" s="1">
        <f t="shared" si="150"/>
        <v>33</v>
      </c>
      <c r="B712" s="1">
        <f t="shared" si="151"/>
        <v>29</v>
      </c>
      <c r="C712" t="s">
        <v>432</v>
      </c>
      <c r="D712" t="s">
        <v>511</v>
      </c>
      <c r="E712" t="s">
        <v>422</v>
      </c>
      <c r="F712" t="s">
        <v>423</v>
      </c>
      <c r="G712" s="2" t="s">
        <v>730</v>
      </c>
      <c r="H712" t="s">
        <v>769</v>
      </c>
    </row>
    <row r="713" spans="1:8" x14ac:dyDescent="0.35">
      <c r="A713" s="1">
        <f t="shared" si="150"/>
        <v>33</v>
      </c>
      <c r="B713" s="1">
        <f t="shared" si="151"/>
        <v>30</v>
      </c>
      <c r="C713" t="s">
        <v>432</v>
      </c>
      <c r="D713" t="s">
        <v>511</v>
      </c>
      <c r="E713" t="s">
        <v>468</v>
      </c>
      <c r="F713" t="s">
        <v>469</v>
      </c>
      <c r="G713" s="2" t="s">
        <v>729</v>
      </c>
      <c r="H713" t="s">
        <v>811</v>
      </c>
    </row>
    <row r="714" spans="1:8" x14ac:dyDescent="0.35">
      <c r="A714" s="1">
        <f t="shared" si="150"/>
        <v>33</v>
      </c>
      <c r="B714" s="1">
        <f t="shared" si="151"/>
        <v>31</v>
      </c>
      <c r="C714" t="s">
        <v>432</v>
      </c>
      <c r="D714" t="s">
        <v>511</v>
      </c>
      <c r="E714" t="s">
        <v>470</v>
      </c>
      <c r="F714" t="s">
        <v>471</v>
      </c>
      <c r="G714" s="2" t="s">
        <v>727</v>
      </c>
    </row>
    <row r="715" spans="1:8" x14ac:dyDescent="0.35">
      <c r="A715" s="1">
        <f t="shared" si="150"/>
        <v>33</v>
      </c>
      <c r="B715" s="1">
        <f t="shared" si="151"/>
        <v>32</v>
      </c>
      <c r="C715" t="s">
        <v>432</v>
      </c>
      <c r="D715" t="s">
        <v>511</v>
      </c>
      <c r="E715" t="s">
        <v>472</v>
      </c>
      <c r="F715" t="s">
        <v>473</v>
      </c>
      <c r="G715" s="2" t="s">
        <v>741</v>
      </c>
    </row>
    <row r="716" spans="1:8" x14ac:dyDescent="0.35">
      <c r="A716" s="1">
        <f t="shared" si="150"/>
        <v>33</v>
      </c>
      <c r="B716" s="1">
        <f t="shared" si="151"/>
        <v>33</v>
      </c>
      <c r="C716" t="s">
        <v>432</v>
      </c>
      <c r="D716" t="s">
        <v>511</v>
      </c>
      <c r="E716" t="s">
        <v>474</v>
      </c>
      <c r="F716" t="s">
        <v>475</v>
      </c>
      <c r="G716" s="2" t="s">
        <v>724</v>
      </c>
    </row>
    <row r="717" spans="1:8" x14ac:dyDescent="0.35">
      <c r="A717" s="1">
        <f t="shared" si="150"/>
        <v>33</v>
      </c>
      <c r="B717" s="1">
        <f t="shared" si="151"/>
        <v>34</v>
      </c>
      <c r="C717" t="s">
        <v>432</v>
      </c>
      <c r="D717" t="s">
        <v>511</v>
      </c>
      <c r="E717" t="s">
        <v>476</v>
      </c>
      <c r="F717" t="s">
        <v>477</v>
      </c>
      <c r="G717" s="2" t="s">
        <v>741</v>
      </c>
    </row>
    <row r="718" spans="1:8" x14ac:dyDescent="0.35">
      <c r="A718" s="1">
        <f t="shared" si="150"/>
        <v>33</v>
      </c>
      <c r="B718" s="1">
        <f t="shared" si="151"/>
        <v>35</v>
      </c>
      <c r="C718" t="s">
        <v>432</v>
      </c>
      <c r="D718" t="s">
        <v>511</v>
      </c>
      <c r="E718" t="s">
        <v>478</v>
      </c>
      <c r="F718" t="s">
        <v>479</v>
      </c>
      <c r="G718" s="2" t="s">
        <v>724</v>
      </c>
    </row>
    <row r="719" spans="1:8" x14ac:dyDescent="0.35">
      <c r="A719" s="1">
        <f t="shared" si="150"/>
        <v>33</v>
      </c>
      <c r="B719" s="1">
        <f t="shared" si="151"/>
        <v>36</v>
      </c>
      <c r="C719" t="s">
        <v>432</v>
      </c>
      <c r="D719" t="s">
        <v>511</v>
      </c>
      <c r="E719" t="s">
        <v>480</v>
      </c>
      <c r="F719" t="s">
        <v>481</v>
      </c>
      <c r="G719" s="2" t="s">
        <v>741</v>
      </c>
    </row>
    <row r="720" spans="1:8" x14ac:dyDescent="0.35">
      <c r="A720" s="1">
        <f t="shared" si="150"/>
        <v>33</v>
      </c>
      <c r="B720" s="1">
        <f t="shared" si="151"/>
        <v>37</v>
      </c>
      <c r="C720" t="s">
        <v>432</v>
      </c>
      <c r="D720" t="s">
        <v>511</v>
      </c>
      <c r="E720" t="s">
        <v>482</v>
      </c>
      <c r="F720" t="s">
        <v>483</v>
      </c>
      <c r="G720" s="2" t="s">
        <v>724</v>
      </c>
    </row>
    <row r="721" spans="1:8" x14ac:dyDescent="0.35">
      <c r="A721" s="1">
        <f t="shared" si="150"/>
        <v>33</v>
      </c>
      <c r="B721" s="1">
        <f t="shared" si="151"/>
        <v>38</v>
      </c>
      <c r="C721" t="s">
        <v>432</v>
      </c>
      <c r="D721" t="s">
        <v>511</v>
      </c>
      <c r="E721" t="s">
        <v>484</v>
      </c>
      <c r="F721" t="s">
        <v>485</v>
      </c>
      <c r="G721" s="2" t="s">
        <v>741</v>
      </c>
    </row>
    <row r="722" spans="1:8" x14ac:dyDescent="0.35">
      <c r="A722" s="1">
        <f t="shared" si="150"/>
        <v>33</v>
      </c>
      <c r="B722" s="1">
        <f t="shared" si="151"/>
        <v>39</v>
      </c>
      <c r="C722" t="s">
        <v>432</v>
      </c>
      <c r="D722" t="s">
        <v>511</v>
      </c>
      <c r="E722" t="s">
        <v>486</v>
      </c>
      <c r="F722" t="s">
        <v>487</v>
      </c>
      <c r="G722" s="2" t="s">
        <v>724</v>
      </c>
    </row>
    <row r="723" spans="1:8" ht="29" x14ac:dyDescent="0.35">
      <c r="A723" s="1">
        <f t="shared" si="150"/>
        <v>33</v>
      </c>
      <c r="B723" s="1">
        <f t="shared" si="151"/>
        <v>40</v>
      </c>
      <c r="C723" t="s">
        <v>432</v>
      </c>
      <c r="D723" t="s">
        <v>511</v>
      </c>
      <c r="E723" t="s">
        <v>488</v>
      </c>
      <c r="F723" t="s">
        <v>489</v>
      </c>
      <c r="G723" s="2" t="s">
        <v>729</v>
      </c>
      <c r="H723" s="16" t="s">
        <v>812</v>
      </c>
    </row>
    <row r="724" spans="1:8" x14ac:dyDescent="0.35">
      <c r="A724" s="1">
        <f t="shared" si="150"/>
        <v>33</v>
      </c>
      <c r="B724" s="1">
        <f t="shared" si="151"/>
        <v>41</v>
      </c>
      <c r="C724" t="s">
        <v>432</v>
      </c>
      <c r="D724" t="s">
        <v>511</v>
      </c>
      <c r="E724" t="s">
        <v>490</v>
      </c>
      <c r="F724" t="s">
        <v>491</v>
      </c>
      <c r="G724" s="2" t="s">
        <v>737</v>
      </c>
    </row>
    <row r="725" spans="1:8" x14ac:dyDescent="0.35">
      <c r="A725" s="1">
        <f t="shared" si="150"/>
        <v>33</v>
      </c>
      <c r="B725" s="1">
        <f t="shared" si="151"/>
        <v>42</v>
      </c>
      <c r="C725" t="s">
        <v>432</v>
      </c>
      <c r="D725" t="s">
        <v>511</v>
      </c>
      <c r="E725" t="s">
        <v>17</v>
      </c>
      <c r="F725" t="s">
        <v>648</v>
      </c>
      <c r="G725" t="s">
        <v>727</v>
      </c>
      <c r="H725" t="s">
        <v>808</v>
      </c>
    </row>
    <row r="726" spans="1:8" x14ac:dyDescent="0.35">
      <c r="A726" s="11">
        <f t="shared" si="150"/>
        <v>33</v>
      </c>
      <c r="B726" s="11">
        <f t="shared" si="151"/>
        <v>43</v>
      </c>
      <c r="C726" s="12" t="s">
        <v>432</v>
      </c>
      <c r="D726" s="12" t="s">
        <v>511</v>
      </c>
      <c r="E726" s="12" t="s">
        <v>447</v>
      </c>
      <c r="F726" s="12" t="s">
        <v>649</v>
      </c>
      <c r="G726" s="12" t="s">
        <v>725</v>
      </c>
      <c r="H726" s="12"/>
    </row>
    <row r="727" spans="1:8" x14ac:dyDescent="0.35">
      <c r="A727" s="28">
        <f t="shared" si="150"/>
        <v>34</v>
      </c>
      <c r="B727" s="28">
        <f t="shared" si="151"/>
        <v>1</v>
      </c>
      <c r="C727" s="29" t="s">
        <v>417</v>
      </c>
      <c r="D727" s="29" t="s">
        <v>541</v>
      </c>
      <c r="E727" s="29" t="s">
        <v>415</v>
      </c>
      <c r="F727" s="29" t="s">
        <v>416</v>
      </c>
      <c r="G727" s="29" t="s">
        <v>731</v>
      </c>
      <c r="H727" s="29"/>
    </row>
    <row r="728" spans="1:8" x14ac:dyDescent="0.35">
      <c r="A728" s="31">
        <f t="shared" si="150"/>
        <v>34</v>
      </c>
      <c r="B728" s="31">
        <f t="shared" si="151"/>
        <v>2</v>
      </c>
      <c r="C728" s="30" t="s">
        <v>417</v>
      </c>
      <c r="D728" s="30" t="s">
        <v>541</v>
      </c>
      <c r="E728" s="30" t="s">
        <v>13</v>
      </c>
      <c r="F728" s="30" t="s">
        <v>14</v>
      </c>
      <c r="G728" s="30" t="s">
        <v>726</v>
      </c>
      <c r="H728" s="30" t="s">
        <v>858</v>
      </c>
    </row>
    <row r="729" spans="1:8" x14ac:dyDescent="0.35">
      <c r="A729" s="31">
        <f t="shared" si="150"/>
        <v>34</v>
      </c>
      <c r="B729" s="31">
        <f t="shared" si="151"/>
        <v>3</v>
      </c>
      <c r="C729" s="30" t="s">
        <v>417</v>
      </c>
      <c r="D729" s="30" t="s">
        <v>541</v>
      </c>
      <c r="E729" s="30" t="s">
        <v>646</v>
      </c>
      <c r="F729" s="30" t="s">
        <v>647</v>
      </c>
      <c r="G729" s="30" t="s">
        <v>726</v>
      </c>
      <c r="H729" s="30"/>
    </row>
    <row r="730" spans="1:8" x14ac:dyDescent="0.35">
      <c r="A730" s="31">
        <f t="shared" ref="A730:A731" si="152">IF(D730=D729,A729,A729+1)</f>
        <v>34</v>
      </c>
      <c r="B730" s="31">
        <f t="shared" ref="B730:B731" si="153">IF(D730=D729,B729+1,1)</f>
        <v>4</v>
      </c>
      <c r="C730" s="30" t="s">
        <v>417</v>
      </c>
      <c r="D730" s="30" t="s">
        <v>541</v>
      </c>
      <c r="E730" s="30" t="s">
        <v>699</v>
      </c>
      <c r="F730" s="30" t="s">
        <v>700</v>
      </c>
      <c r="G730" s="30" t="s">
        <v>725</v>
      </c>
      <c r="H730" s="30"/>
    </row>
    <row r="731" spans="1:8" ht="87" x14ac:dyDescent="0.35">
      <c r="A731" s="31">
        <f t="shared" si="152"/>
        <v>34</v>
      </c>
      <c r="B731" s="31">
        <f t="shared" si="153"/>
        <v>5</v>
      </c>
      <c r="C731" s="30" t="s">
        <v>417</v>
      </c>
      <c r="D731" s="30" t="s">
        <v>541</v>
      </c>
      <c r="E731" s="30" t="s">
        <v>720</v>
      </c>
      <c r="F731" s="30" t="s">
        <v>721</v>
      </c>
      <c r="G731" s="30" t="s">
        <v>738</v>
      </c>
      <c r="H731" s="32" t="s">
        <v>816</v>
      </c>
    </row>
    <row r="732" spans="1:8" x14ac:dyDescent="0.35">
      <c r="A732" s="1" t="e">
        <f>IF(D732=#REF!,#REF!,#REF!+1)</f>
        <v>#REF!</v>
      </c>
      <c r="B732" s="1" t="e">
        <f>IF(D732=#REF!,#REF!+1,1)</f>
        <v>#REF!</v>
      </c>
      <c r="C732" t="s">
        <v>542</v>
      </c>
      <c r="D732" t="s">
        <v>622</v>
      </c>
      <c r="E732" t="s">
        <v>623</v>
      </c>
      <c r="F732" t="s">
        <v>624</v>
      </c>
      <c r="G732" t="s">
        <v>725</v>
      </c>
      <c r="H732" s="10"/>
    </row>
    <row r="733" spans="1:8" x14ac:dyDescent="0.35">
      <c r="A733" s="1" t="e">
        <f t="shared" si="150"/>
        <v>#REF!</v>
      </c>
      <c r="B733" s="1" t="e">
        <f t="shared" si="151"/>
        <v>#REF!</v>
      </c>
      <c r="C733" t="s">
        <v>542</v>
      </c>
      <c r="D733" t="s">
        <v>622</v>
      </c>
      <c r="E733" t="s">
        <v>13</v>
      </c>
      <c r="F733" t="s">
        <v>14</v>
      </c>
      <c r="G733" t="s">
        <v>726</v>
      </c>
      <c r="H733" t="s">
        <v>858</v>
      </c>
    </row>
    <row r="734" spans="1:8" x14ac:dyDescent="0.35">
      <c r="A734" s="1" t="e">
        <f t="shared" si="150"/>
        <v>#REF!</v>
      </c>
      <c r="B734" s="1" t="e">
        <f t="shared" si="151"/>
        <v>#REF!</v>
      </c>
      <c r="C734" t="s">
        <v>542</v>
      </c>
      <c r="D734" t="s">
        <v>622</v>
      </c>
      <c r="E734" t="s">
        <v>625</v>
      </c>
      <c r="F734" t="s">
        <v>626</v>
      </c>
      <c r="G734" t="s">
        <v>725</v>
      </c>
    </row>
    <row r="735" spans="1:8" x14ac:dyDescent="0.35">
      <c r="A735" s="1" t="e">
        <f t="shared" si="150"/>
        <v>#REF!</v>
      </c>
      <c r="B735" s="1" t="e">
        <f t="shared" si="151"/>
        <v>#REF!</v>
      </c>
      <c r="C735" t="s">
        <v>542</v>
      </c>
      <c r="D735" t="s">
        <v>622</v>
      </c>
      <c r="E735" t="s">
        <v>627</v>
      </c>
      <c r="F735" t="s">
        <v>628</v>
      </c>
      <c r="G735" t="s">
        <v>725</v>
      </c>
      <c r="H735" t="s">
        <v>820</v>
      </c>
    </row>
    <row r="736" spans="1:8" x14ac:dyDescent="0.35">
      <c r="A736" s="1" t="e">
        <f t="shared" si="150"/>
        <v>#REF!</v>
      </c>
      <c r="B736" s="1" t="e">
        <f t="shared" si="151"/>
        <v>#REF!</v>
      </c>
      <c r="C736" t="s">
        <v>542</v>
      </c>
      <c r="D736" t="s">
        <v>622</v>
      </c>
      <c r="E736" t="s">
        <v>629</v>
      </c>
      <c r="F736" t="s">
        <v>630</v>
      </c>
      <c r="G736" t="s">
        <v>725</v>
      </c>
    </row>
    <row r="737" spans="1:8" x14ac:dyDescent="0.35">
      <c r="A737" s="11" t="e">
        <f t="shared" si="150"/>
        <v>#REF!</v>
      </c>
      <c r="B737" s="11" t="e">
        <f t="shared" si="151"/>
        <v>#REF!</v>
      </c>
      <c r="C737" t="s">
        <v>542</v>
      </c>
      <c r="D737" t="s">
        <v>622</v>
      </c>
      <c r="E737" t="s">
        <v>631</v>
      </c>
      <c r="F737" t="s">
        <v>631</v>
      </c>
      <c r="G737" t="s">
        <v>731</v>
      </c>
      <c r="H737" s="12"/>
    </row>
    <row r="738" spans="1:8" x14ac:dyDescent="0.35">
      <c r="A738" s="36" t="e">
        <f t="shared" si="150"/>
        <v>#REF!</v>
      </c>
      <c r="B738" s="36">
        <f t="shared" si="151"/>
        <v>1</v>
      </c>
      <c r="C738" s="37" t="s">
        <v>542</v>
      </c>
      <c r="D738" s="37" t="s">
        <v>588</v>
      </c>
      <c r="E738" s="37" t="s">
        <v>589</v>
      </c>
      <c r="F738" s="37" t="s">
        <v>590</v>
      </c>
      <c r="G738" s="37" t="s">
        <v>725</v>
      </c>
      <c r="H738" s="39"/>
    </row>
    <row r="739" spans="1:8" x14ac:dyDescent="0.35">
      <c r="A739" s="36" t="e">
        <f t="shared" si="150"/>
        <v>#REF!</v>
      </c>
      <c r="B739" s="36">
        <f t="shared" si="151"/>
        <v>2</v>
      </c>
      <c r="C739" s="39" t="s">
        <v>542</v>
      </c>
      <c r="D739" s="39" t="s">
        <v>588</v>
      </c>
      <c r="E739" s="39" t="s">
        <v>13</v>
      </c>
      <c r="F739" s="39" t="s">
        <v>14</v>
      </c>
      <c r="G739" s="39" t="s">
        <v>726</v>
      </c>
      <c r="H739" s="39" t="s">
        <v>858</v>
      </c>
    </row>
    <row r="740" spans="1:8" x14ac:dyDescent="0.35">
      <c r="A740" s="36" t="e">
        <f t="shared" si="150"/>
        <v>#REF!</v>
      </c>
      <c r="B740" s="36">
        <f t="shared" si="151"/>
        <v>3</v>
      </c>
      <c r="C740" s="39" t="s">
        <v>542</v>
      </c>
      <c r="D740" s="39" t="s">
        <v>588</v>
      </c>
      <c r="E740" s="39" t="s">
        <v>591</v>
      </c>
      <c r="F740" s="39" t="s">
        <v>592</v>
      </c>
      <c r="G740" s="39" t="s">
        <v>731</v>
      </c>
      <c r="H740" s="39"/>
    </row>
    <row r="741" spans="1:8" ht="43.5" x14ac:dyDescent="0.35">
      <c r="A741" s="36" t="e">
        <f t="shared" si="150"/>
        <v>#REF!</v>
      </c>
      <c r="B741" s="36">
        <f t="shared" si="151"/>
        <v>4</v>
      </c>
      <c r="C741" s="39" t="s">
        <v>542</v>
      </c>
      <c r="D741" s="39" t="s">
        <v>588</v>
      </c>
      <c r="E741" s="39" t="s">
        <v>593</v>
      </c>
      <c r="F741" s="39" t="s">
        <v>594</v>
      </c>
      <c r="G741" s="39" t="s">
        <v>727</v>
      </c>
      <c r="H741" s="40" t="s">
        <v>818</v>
      </c>
    </row>
    <row r="742" spans="1:8" x14ac:dyDescent="0.35">
      <c r="A742" s="36" t="e">
        <f t="shared" si="150"/>
        <v>#REF!</v>
      </c>
      <c r="B742" s="36">
        <f t="shared" si="151"/>
        <v>5</v>
      </c>
      <c r="C742" s="39" t="s">
        <v>542</v>
      </c>
      <c r="D742" s="39" t="s">
        <v>588</v>
      </c>
      <c r="E742" s="39" t="s">
        <v>595</v>
      </c>
      <c r="F742" s="39" t="s">
        <v>596</v>
      </c>
      <c r="G742" s="39" t="s">
        <v>727</v>
      </c>
      <c r="H742" s="39"/>
    </row>
    <row r="743" spans="1:8" x14ac:dyDescent="0.35">
      <c r="A743" s="36" t="e">
        <f t="shared" si="150"/>
        <v>#REF!</v>
      </c>
      <c r="B743" s="36">
        <f t="shared" si="151"/>
        <v>6</v>
      </c>
      <c r="C743" s="39" t="s">
        <v>542</v>
      </c>
      <c r="D743" s="39" t="s">
        <v>588</v>
      </c>
      <c r="E743" s="39" t="s">
        <v>597</v>
      </c>
      <c r="F743" s="39" t="s">
        <v>598</v>
      </c>
      <c r="G743" s="39" t="s">
        <v>725</v>
      </c>
      <c r="H743" s="39"/>
    </row>
    <row r="744" spans="1:8" x14ac:dyDescent="0.35">
      <c r="A744" s="36" t="e">
        <f t="shared" si="150"/>
        <v>#REF!</v>
      </c>
      <c r="B744" s="36">
        <f t="shared" si="151"/>
        <v>7</v>
      </c>
      <c r="C744" s="39" t="s">
        <v>542</v>
      </c>
      <c r="D744" s="39" t="s">
        <v>588</v>
      </c>
      <c r="E744" s="39" t="s">
        <v>640</v>
      </c>
      <c r="F744" s="39" t="s">
        <v>641</v>
      </c>
      <c r="G744" s="39" t="s">
        <v>725</v>
      </c>
      <c r="H744" s="39"/>
    </row>
    <row r="745" spans="1:8" x14ac:dyDescent="0.35">
      <c r="A745" s="36" t="e">
        <f t="shared" si="150"/>
        <v>#REF!</v>
      </c>
      <c r="B745" s="36">
        <f t="shared" si="151"/>
        <v>8</v>
      </c>
      <c r="C745" s="39" t="s">
        <v>542</v>
      </c>
      <c r="D745" s="39" t="s">
        <v>588</v>
      </c>
      <c r="E745" s="39" t="s">
        <v>23</v>
      </c>
      <c r="F745" s="39" t="s">
        <v>24</v>
      </c>
      <c r="G745" s="39" t="s">
        <v>725</v>
      </c>
      <c r="H745" s="39"/>
    </row>
    <row r="746" spans="1:8" x14ac:dyDescent="0.35">
      <c r="A746" s="36" t="e">
        <f t="shared" si="150"/>
        <v>#REF!</v>
      </c>
      <c r="B746" s="36">
        <f t="shared" si="151"/>
        <v>9</v>
      </c>
      <c r="C746" s="39" t="s">
        <v>542</v>
      </c>
      <c r="D746" s="39" t="s">
        <v>588</v>
      </c>
      <c r="E746" s="39" t="s">
        <v>61</v>
      </c>
      <c r="F746" s="39" t="s">
        <v>62</v>
      </c>
      <c r="G746" s="39" t="s">
        <v>725</v>
      </c>
      <c r="H746" s="39"/>
    </row>
    <row r="747" spans="1:8" x14ac:dyDescent="0.35">
      <c r="A747" s="36" t="e">
        <f t="shared" si="150"/>
        <v>#REF!</v>
      </c>
      <c r="B747" s="36">
        <f t="shared" si="151"/>
        <v>10</v>
      </c>
      <c r="C747" s="39" t="s">
        <v>542</v>
      </c>
      <c r="D747" s="39" t="s">
        <v>588</v>
      </c>
      <c r="E747" s="39" t="s">
        <v>599</v>
      </c>
      <c r="F747" s="39" t="s">
        <v>600</v>
      </c>
      <c r="G747" s="39" t="s">
        <v>730</v>
      </c>
      <c r="H747" s="39" t="s">
        <v>769</v>
      </c>
    </row>
    <row r="748" spans="1:8" x14ac:dyDescent="0.35">
      <c r="A748" s="36" t="e">
        <f t="shared" si="150"/>
        <v>#REF!</v>
      </c>
      <c r="B748" s="36">
        <f t="shared" si="151"/>
        <v>11</v>
      </c>
      <c r="C748" s="39" t="s">
        <v>542</v>
      </c>
      <c r="D748" s="39" t="s">
        <v>588</v>
      </c>
      <c r="E748" s="39" t="s">
        <v>601</v>
      </c>
      <c r="F748" s="39" t="s">
        <v>602</v>
      </c>
      <c r="G748" s="39" t="s">
        <v>727</v>
      </c>
      <c r="H748" s="40" t="s">
        <v>819</v>
      </c>
    </row>
    <row r="749" spans="1:8" x14ac:dyDescent="0.35">
      <c r="A749" s="36" t="e">
        <f t="shared" si="150"/>
        <v>#REF!</v>
      </c>
      <c r="B749" s="36">
        <f t="shared" si="151"/>
        <v>12</v>
      </c>
      <c r="C749" s="39" t="s">
        <v>542</v>
      </c>
      <c r="D749" s="39" t="s">
        <v>588</v>
      </c>
      <c r="E749" s="39" t="s">
        <v>603</v>
      </c>
      <c r="F749" s="39" t="s">
        <v>604</v>
      </c>
      <c r="G749" s="39" t="s">
        <v>727</v>
      </c>
      <c r="H749" s="39"/>
    </row>
    <row r="750" spans="1:8" x14ac:dyDescent="0.35">
      <c r="A750" s="36" t="e">
        <f t="shared" si="150"/>
        <v>#REF!</v>
      </c>
      <c r="B750" s="36">
        <f t="shared" si="151"/>
        <v>13</v>
      </c>
      <c r="C750" s="39" t="s">
        <v>542</v>
      </c>
      <c r="D750" s="39" t="s">
        <v>588</v>
      </c>
      <c r="E750" s="39" t="s">
        <v>605</v>
      </c>
      <c r="F750" s="39" t="s">
        <v>606</v>
      </c>
      <c r="G750" s="39" t="s">
        <v>724</v>
      </c>
      <c r="H750" s="39"/>
    </row>
    <row r="751" spans="1:8" x14ac:dyDescent="0.35">
      <c r="A751" s="36" t="e">
        <f t="shared" si="150"/>
        <v>#REF!</v>
      </c>
      <c r="B751" s="36">
        <f t="shared" si="151"/>
        <v>14</v>
      </c>
      <c r="C751" s="39" t="s">
        <v>542</v>
      </c>
      <c r="D751" s="39" t="s">
        <v>588</v>
      </c>
      <c r="E751" s="39" t="s">
        <v>607</v>
      </c>
      <c r="F751" s="39" t="s">
        <v>608</v>
      </c>
      <c r="G751" s="39" t="s">
        <v>741</v>
      </c>
      <c r="H751" s="39"/>
    </row>
    <row r="752" spans="1:8" x14ac:dyDescent="0.35">
      <c r="A752" s="36" t="e">
        <f t="shared" si="150"/>
        <v>#REF!</v>
      </c>
      <c r="B752" s="36">
        <f t="shared" si="151"/>
        <v>15</v>
      </c>
      <c r="C752" s="39" t="s">
        <v>542</v>
      </c>
      <c r="D752" s="39" t="s">
        <v>588</v>
      </c>
      <c r="E752" s="39" t="s">
        <v>609</v>
      </c>
      <c r="F752" s="39" t="s">
        <v>610</v>
      </c>
      <c r="G752" s="39" t="s">
        <v>741</v>
      </c>
      <c r="H752" s="39"/>
    </row>
    <row r="753" spans="1:8" x14ac:dyDescent="0.35">
      <c r="A753" s="36" t="e">
        <f t="shared" ref="A753" si="154">IF(D753=D752,A752,A752+1)</f>
        <v>#REF!</v>
      </c>
      <c r="B753" s="36">
        <f t="shared" ref="B753" si="155">IF(D753=D752,B752+1,1)</f>
        <v>16</v>
      </c>
      <c r="C753" s="39" t="s">
        <v>542</v>
      </c>
      <c r="D753" s="39" t="s">
        <v>588</v>
      </c>
      <c r="E753" s="39" t="s">
        <v>611</v>
      </c>
      <c r="F753" s="39" t="s">
        <v>611</v>
      </c>
      <c r="G753" s="39" t="s">
        <v>731</v>
      </c>
      <c r="H753" s="39"/>
    </row>
    <row r="754" spans="1:8" x14ac:dyDescent="0.35">
      <c r="A754" s="36" t="e">
        <f t="shared" si="150"/>
        <v>#REF!</v>
      </c>
      <c r="B754" s="36">
        <f t="shared" si="151"/>
        <v>17</v>
      </c>
      <c r="C754" s="39" t="s">
        <v>542</v>
      </c>
      <c r="D754" s="39" t="s">
        <v>588</v>
      </c>
      <c r="E754" s="39" t="s">
        <v>612</v>
      </c>
      <c r="F754" s="39" t="s">
        <v>612</v>
      </c>
      <c r="G754" s="39" t="s">
        <v>725</v>
      </c>
      <c r="H754" s="39"/>
    </row>
    <row r="755" spans="1:8" x14ac:dyDescent="0.35">
      <c r="A755" s="36" t="e">
        <f t="shared" si="150"/>
        <v>#REF!</v>
      </c>
      <c r="B755" s="36">
        <f t="shared" si="151"/>
        <v>18</v>
      </c>
      <c r="C755" s="39" t="s">
        <v>542</v>
      </c>
      <c r="D755" s="39" t="s">
        <v>588</v>
      </c>
      <c r="E755" s="39" t="s">
        <v>613</v>
      </c>
      <c r="F755" s="39" t="s">
        <v>613</v>
      </c>
      <c r="G755" s="39" t="s">
        <v>739</v>
      </c>
      <c r="H755" s="39"/>
    </row>
    <row r="756" spans="1:8" x14ac:dyDescent="0.35">
      <c r="A756" s="41" t="e">
        <f t="shared" si="150"/>
        <v>#REF!</v>
      </c>
      <c r="B756" s="41">
        <f t="shared" si="151"/>
        <v>19</v>
      </c>
      <c r="C756" s="42" t="s">
        <v>542</v>
      </c>
      <c r="D756" s="42" t="s">
        <v>588</v>
      </c>
      <c r="E756" s="42" t="s">
        <v>17</v>
      </c>
      <c r="F756" s="42" t="s">
        <v>648</v>
      </c>
      <c r="G756" s="42" t="s">
        <v>726</v>
      </c>
      <c r="H756" s="42" t="s">
        <v>761</v>
      </c>
    </row>
    <row r="757" spans="1:8" x14ac:dyDescent="0.35">
      <c r="A757" s="1" t="e">
        <f t="shared" si="150"/>
        <v>#REF!</v>
      </c>
      <c r="B757" s="1">
        <f t="shared" si="151"/>
        <v>1</v>
      </c>
      <c r="C757" s="10" t="s">
        <v>542</v>
      </c>
      <c r="D757" s="10" t="s">
        <v>661</v>
      </c>
      <c r="E757" s="10" t="s">
        <v>659</v>
      </c>
      <c r="F757" s="10" t="s">
        <v>660</v>
      </c>
      <c r="G757" s="10" t="s">
        <v>725</v>
      </c>
    </row>
    <row r="758" spans="1:8" x14ac:dyDescent="0.35">
      <c r="A758" s="1" t="e">
        <f t="shared" si="150"/>
        <v>#REF!</v>
      </c>
      <c r="B758" s="1">
        <f t="shared" si="151"/>
        <v>2</v>
      </c>
      <c r="C758" t="s">
        <v>542</v>
      </c>
      <c r="D758" t="s">
        <v>661</v>
      </c>
      <c r="E758" t="s">
        <v>13</v>
      </c>
      <c r="F758" t="s">
        <v>14</v>
      </c>
      <c r="G758" t="s">
        <v>726</v>
      </c>
      <c r="H758" t="s">
        <v>858</v>
      </c>
    </row>
    <row r="759" spans="1:8" x14ac:dyDescent="0.35">
      <c r="A759" s="1" t="e">
        <f t="shared" si="150"/>
        <v>#REF!</v>
      </c>
      <c r="B759" s="1">
        <f t="shared" si="151"/>
        <v>3</v>
      </c>
      <c r="C759" t="s">
        <v>542</v>
      </c>
      <c r="D759" t="s">
        <v>661</v>
      </c>
      <c r="E759" t="s">
        <v>342</v>
      </c>
      <c r="F759" t="s">
        <v>663</v>
      </c>
      <c r="G759" t="s">
        <v>740</v>
      </c>
    </row>
    <row r="760" spans="1:8" x14ac:dyDescent="0.35">
      <c r="A760" s="11" t="e">
        <f t="shared" ref="A760:A822" si="156">IF(D760=D759,A759,A759+1)</f>
        <v>#REF!</v>
      </c>
      <c r="B760" s="11">
        <f t="shared" ref="B760:B822" si="157">IF(D760=D759,B759+1,1)</f>
        <v>4</v>
      </c>
      <c r="C760" s="12" t="s">
        <v>542</v>
      </c>
      <c r="D760" s="12" t="s">
        <v>661</v>
      </c>
      <c r="E760" s="12" t="s">
        <v>662</v>
      </c>
      <c r="F760" s="12" t="s">
        <v>664</v>
      </c>
      <c r="G760" s="12" t="s">
        <v>724</v>
      </c>
      <c r="H760" s="12"/>
    </row>
    <row r="761" spans="1:8" x14ac:dyDescent="0.35">
      <c r="A761" s="38" t="e">
        <f t="shared" si="156"/>
        <v>#REF!</v>
      </c>
      <c r="B761" s="38">
        <f t="shared" si="157"/>
        <v>1</v>
      </c>
      <c r="C761" s="37" t="s">
        <v>542</v>
      </c>
      <c r="D761" s="37" t="s">
        <v>632</v>
      </c>
      <c r="E761" s="37" t="s">
        <v>13</v>
      </c>
      <c r="F761" s="37" t="s">
        <v>14</v>
      </c>
      <c r="G761" s="37" t="s">
        <v>726</v>
      </c>
      <c r="H761" s="37" t="s">
        <v>858</v>
      </c>
    </row>
    <row r="762" spans="1:8" x14ac:dyDescent="0.35">
      <c r="A762" s="36" t="e">
        <f t="shared" si="156"/>
        <v>#REF!</v>
      </c>
      <c r="B762" s="36">
        <f t="shared" si="157"/>
        <v>2</v>
      </c>
      <c r="C762" s="39" t="s">
        <v>542</v>
      </c>
      <c r="D762" s="39" t="s">
        <v>632</v>
      </c>
      <c r="E762" s="39" t="s">
        <v>313</v>
      </c>
      <c r="F762" s="39" t="s">
        <v>314</v>
      </c>
      <c r="G762" s="39" t="s">
        <v>727</v>
      </c>
      <c r="H762" s="39"/>
    </row>
    <row r="763" spans="1:8" x14ac:dyDescent="0.35">
      <c r="A763" s="36" t="e">
        <f t="shared" si="156"/>
        <v>#REF!</v>
      </c>
      <c r="B763" s="36">
        <f t="shared" si="157"/>
        <v>3</v>
      </c>
      <c r="C763" s="39" t="s">
        <v>542</v>
      </c>
      <c r="D763" s="39" t="s">
        <v>632</v>
      </c>
      <c r="E763" s="39" t="s">
        <v>315</v>
      </c>
      <c r="F763" s="39" t="s">
        <v>316</v>
      </c>
      <c r="G763" s="39" t="s">
        <v>727</v>
      </c>
      <c r="H763" s="39"/>
    </row>
    <row r="764" spans="1:8" x14ac:dyDescent="0.35">
      <c r="A764" s="36" t="e">
        <f t="shared" si="156"/>
        <v>#REF!</v>
      </c>
      <c r="B764" s="36">
        <f t="shared" si="157"/>
        <v>4</v>
      </c>
      <c r="C764" s="39" t="s">
        <v>542</v>
      </c>
      <c r="D764" s="39" t="s">
        <v>632</v>
      </c>
      <c r="E764" s="39" t="s">
        <v>317</v>
      </c>
      <c r="F764" s="39" t="s">
        <v>318</v>
      </c>
      <c r="G764" s="39" t="s">
        <v>725</v>
      </c>
      <c r="H764" s="39"/>
    </row>
    <row r="765" spans="1:8" x14ac:dyDescent="0.35">
      <c r="A765" s="36" t="e">
        <f t="shared" si="156"/>
        <v>#REF!</v>
      </c>
      <c r="B765" s="36">
        <f t="shared" si="157"/>
        <v>5</v>
      </c>
      <c r="C765" s="39" t="s">
        <v>542</v>
      </c>
      <c r="D765" s="39" t="s">
        <v>632</v>
      </c>
      <c r="E765" s="39" t="s">
        <v>48</v>
      </c>
      <c r="F765" s="39" t="s">
        <v>49</v>
      </c>
      <c r="G765" s="39" t="s">
        <v>740</v>
      </c>
      <c r="H765" s="39"/>
    </row>
    <row r="766" spans="1:8" x14ac:dyDescent="0.35">
      <c r="A766" s="41" t="e">
        <f t="shared" si="156"/>
        <v>#REF!</v>
      </c>
      <c r="B766" s="41">
        <f t="shared" si="157"/>
        <v>6</v>
      </c>
      <c r="C766" s="42" t="s">
        <v>542</v>
      </c>
      <c r="D766" s="42" t="s">
        <v>632</v>
      </c>
      <c r="E766" s="42" t="s">
        <v>633</v>
      </c>
      <c r="F766" s="42" t="s">
        <v>633</v>
      </c>
      <c r="G766" s="42" t="s">
        <v>741</v>
      </c>
      <c r="H766" s="42"/>
    </row>
    <row r="767" spans="1:8" x14ac:dyDescent="0.35">
      <c r="A767" s="13" t="e">
        <f t="shared" si="156"/>
        <v>#REF!</v>
      </c>
      <c r="B767" s="13">
        <f t="shared" si="157"/>
        <v>1</v>
      </c>
      <c r="C767" s="10" t="s">
        <v>542</v>
      </c>
      <c r="D767" s="10" t="s">
        <v>543</v>
      </c>
      <c r="E767" s="10" t="s">
        <v>544</v>
      </c>
      <c r="F767" s="10" t="s">
        <v>545</v>
      </c>
      <c r="G767" s="10" t="s">
        <v>725</v>
      </c>
      <c r="H767" s="10"/>
    </row>
    <row r="768" spans="1:8" x14ac:dyDescent="0.35">
      <c r="A768" s="1" t="e">
        <f t="shared" si="156"/>
        <v>#REF!</v>
      </c>
      <c r="B768" s="1">
        <f t="shared" si="157"/>
        <v>2</v>
      </c>
      <c r="C768" t="s">
        <v>542</v>
      </c>
      <c r="D768" t="s">
        <v>543</v>
      </c>
      <c r="E768" t="s">
        <v>13</v>
      </c>
      <c r="F768" t="s">
        <v>14</v>
      </c>
      <c r="G768" t="s">
        <v>726</v>
      </c>
      <c r="H768" t="s">
        <v>858</v>
      </c>
    </row>
    <row r="769" spans="1:8" x14ac:dyDescent="0.35">
      <c r="A769" s="1" t="e">
        <f t="shared" si="156"/>
        <v>#REF!</v>
      </c>
      <c r="B769" s="1">
        <f t="shared" si="157"/>
        <v>3</v>
      </c>
      <c r="C769" t="s">
        <v>542</v>
      </c>
      <c r="D769" t="s">
        <v>543</v>
      </c>
      <c r="E769" t="s">
        <v>546</v>
      </c>
      <c r="F769" t="s">
        <v>547</v>
      </c>
      <c r="G769" t="s">
        <v>731</v>
      </c>
    </row>
    <row r="770" spans="1:8" x14ac:dyDescent="0.35">
      <c r="A770" s="1" t="e">
        <f t="shared" si="156"/>
        <v>#REF!</v>
      </c>
      <c r="B770" s="1">
        <f t="shared" si="157"/>
        <v>4</v>
      </c>
      <c r="C770" t="s">
        <v>542</v>
      </c>
      <c r="D770" t="s">
        <v>543</v>
      </c>
      <c r="E770" t="s">
        <v>548</v>
      </c>
      <c r="F770" t="s">
        <v>549</v>
      </c>
      <c r="G770" t="s">
        <v>731</v>
      </c>
    </row>
    <row r="771" spans="1:8" x14ac:dyDescent="0.35">
      <c r="A771" s="1" t="e">
        <f t="shared" si="156"/>
        <v>#REF!</v>
      </c>
      <c r="B771" s="1">
        <f t="shared" si="157"/>
        <v>5</v>
      </c>
      <c r="C771" t="s">
        <v>542</v>
      </c>
      <c r="D771" t="s">
        <v>543</v>
      </c>
      <c r="E771" t="s">
        <v>550</v>
      </c>
      <c r="F771" t="s">
        <v>551</v>
      </c>
      <c r="G771" t="s">
        <v>725</v>
      </c>
    </row>
    <row r="772" spans="1:8" x14ac:dyDescent="0.35">
      <c r="A772" s="1" t="e">
        <f t="shared" si="156"/>
        <v>#REF!</v>
      </c>
      <c r="B772" s="1">
        <f t="shared" si="157"/>
        <v>6</v>
      </c>
      <c r="C772" t="s">
        <v>542</v>
      </c>
      <c r="D772" t="s">
        <v>543</v>
      </c>
      <c r="E772" t="s">
        <v>713</v>
      </c>
      <c r="F772" t="s">
        <v>717</v>
      </c>
      <c r="G772" t="s">
        <v>725</v>
      </c>
    </row>
    <row r="773" spans="1:8" x14ac:dyDescent="0.35">
      <c r="A773" s="1" t="e">
        <f t="shared" si="156"/>
        <v>#REF!</v>
      </c>
      <c r="B773" s="1">
        <f t="shared" si="157"/>
        <v>7</v>
      </c>
      <c r="C773" t="s">
        <v>542</v>
      </c>
      <c r="D773" t="s">
        <v>543</v>
      </c>
      <c r="E773" t="s">
        <v>714</v>
      </c>
      <c r="F773" t="s">
        <v>715</v>
      </c>
      <c r="G773" t="s">
        <v>725</v>
      </c>
    </row>
    <row r="774" spans="1:8" x14ac:dyDescent="0.35">
      <c r="A774" s="1" t="e">
        <f t="shared" si="156"/>
        <v>#REF!</v>
      </c>
      <c r="B774" s="1">
        <f t="shared" si="157"/>
        <v>8</v>
      </c>
      <c r="C774" t="s">
        <v>542</v>
      </c>
      <c r="D774" t="s">
        <v>543</v>
      </c>
      <c r="E774" t="s">
        <v>692</v>
      </c>
      <c r="F774" t="s">
        <v>693</v>
      </c>
      <c r="G774" t="s">
        <v>727</v>
      </c>
      <c r="H774" t="s">
        <v>762</v>
      </c>
    </row>
    <row r="775" spans="1:8" x14ac:dyDescent="0.35">
      <c r="A775" s="1" t="e">
        <f t="shared" si="156"/>
        <v>#REF!</v>
      </c>
      <c r="B775" s="1">
        <f t="shared" si="157"/>
        <v>9</v>
      </c>
      <c r="C775" t="s">
        <v>542</v>
      </c>
      <c r="D775" t="s">
        <v>543</v>
      </c>
      <c r="E775" t="s">
        <v>552</v>
      </c>
      <c r="F775" t="s">
        <v>553</v>
      </c>
      <c r="G775" t="s">
        <v>727</v>
      </c>
      <c r="H775" t="s">
        <v>847</v>
      </c>
    </row>
    <row r="776" spans="1:8" x14ac:dyDescent="0.35">
      <c r="A776" s="1" t="e">
        <f t="shared" si="156"/>
        <v>#REF!</v>
      </c>
      <c r="B776" s="1">
        <f t="shared" si="157"/>
        <v>10</v>
      </c>
      <c r="C776" t="s">
        <v>542</v>
      </c>
      <c r="D776" t="s">
        <v>543</v>
      </c>
      <c r="E776" t="s">
        <v>554</v>
      </c>
      <c r="F776" t="s">
        <v>555</v>
      </c>
      <c r="G776" t="s">
        <v>727</v>
      </c>
      <c r="H776" t="s">
        <v>776</v>
      </c>
    </row>
    <row r="777" spans="1:8" x14ac:dyDescent="0.35">
      <c r="A777" s="1" t="e">
        <f t="shared" si="156"/>
        <v>#REF!</v>
      </c>
      <c r="B777" s="1">
        <f t="shared" si="157"/>
        <v>11</v>
      </c>
      <c r="C777" t="s">
        <v>542</v>
      </c>
      <c r="D777" t="s">
        <v>543</v>
      </c>
      <c r="E777" t="s">
        <v>754</v>
      </c>
      <c r="F777" t="s">
        <v>755</v>
      </c>
      <c r="G777" t="s">
        <v>727</v>
      </c>
    </row>
    <row r="778" spans="1:8" x14ac:dyDescent="0.35">
      <c r="A778" s="1" t="e">
        <f t="shared" si="156"/>
        <v>#REF!</v>
      </c>
      <c r="B778" s="1">
        <f t="shared" si="157"/>
        <v>12</v>
      </c>
      <c r="C778" t="s">
        <v>542</v>
      </c>
      <c r="D778" t="s">
        <v>543</v>
      </c>
      <c r="E778" t="s">
        <v>556</v>
      </c>
      <c r="F778" t="s">
        <v>557</v>
      </c>
      <c r="G778" t="s">
        <v>727</v>
      </c>
      <c r="H778" t="s">
        <v>817</v>
      </c>
    </row>
    <row r="779" spans="1:8" x14ac:dyDescent="0.35">
      <c r="A779" s="1" t="e">
        <f t="shared" si="156"/>
        <v>#REF!</v>
      </c>
      <c r="B779" s="1">
        <f t="shared" si="157"/>
        <v>13</v>
      </c>
      <c r="C779" t="s">
        <v>542</v>
      </c>
      <c r="D779" t="s">
        <v>543</v>
      </c>
      <c r="E779" t="s">
        <v>558</v>
      </c>
      <c r="F779" t="s">
        <v>559</v>
      </c>
      <c r="G779" t="s">
        <v>725</v>
      </c>
      <c r="H779" s="16" t="s">
        <v>848</v>
      </c>
    </row>
    <row r="780" spans="1:8" x14ac:dyDescent="0.35">
      <c r="A780" s="1" t="e">
        <f t="shared" si="156"/>
        <v>#REF!</v>
      </c>
      <c r="B780" s="1">
        <f t="shared" si="157"/>
        <v>14</v>
      </c>
      <c r="C780" t="s">
        <v>542</v>
      </c>
      <c r="D780" t="s">
        <v>543</v>
      </c>
      <c r="E780" t="s">
        <v>560</v>
      </c>
      <c r="F780" t="s">
        <v>561</v>
      </c>
      <c r="G780" t="s">
        <v>724</v>
      </c>
    </row>
    <row r="781" spans="1:8" x14ac:dyDescent="0.35">
      <c r="A781" s="1" t="e">
        <f t="shared" si="156"/>
        <v>#REF!</v>
      </c>
      <c r="B781" s="1">
        <f t="shared" si="157"/>
        <v>15</v>
      </c>
      <c r="C781" t="s">
        <v>542</v>
      </c>
      <c r="D781" t="s">
        <v>543</v>
      </c>
      <c r="E781" t="s">
        <v>562</v>
      </c>
      <c r="F781" t="s">
        <v>563</v>
      </c>
      <c r="G781" t="s">
        <v>724</v>
      </c>
    </row>
    <row r="782" spans="1:8" ht="43.5" x14ac:dyDescent="0.35">
      <c r="A782" s="1" t="e">
        <f t="shared" si="156"/>
        <v>#REF!</v>
      </c>
      <c r="B782" s="1">
        <f t="shared" si="157"/>
        <v>16</v>
      </c>
      <c r="C782" t="s">
        <v>542</v>
      </c>
      <c r="D782" t="s">
        <v>543</v>
      </c>
      <c r="E782" t="s">
        <v>564</v>
      </c>
      <c r="F782" t="s">
        <v>565</v>
      </c>
      <c r="G782" t="s">
        <v>731</v>
      </c>
      <c r="H782" s="16" t="s">
        <v>777</v>
      </c>
    </row>
    <row r="783" spans="1:8" x14ac:dyDescent="0.35">
      <c r="A783" s="1" t="e">
        <f t="shared" si="156"/>
        <v>#REF!</v>
      </c>
      <c r="B783" s="1">
        <f t="shared" si="157"/>
        <v>17</v>
      </c>
      <c r="C783" t="s">
        <v>542</v>
      </c>
      <c r="D783" t="s">
        <v>543</v>
      </c>
      <c r="E783" t="s">
        <v>566</v>
      </c>
      <c r="F783" t="s">
        <v>567</v>
      </c>
      <c r="G783" t="s">
        <v>725</v>
      </c>
    </row>
    <row r="784" spans="1:8" x14ac:dyDescent="0.35">
      <c r="A784" s="1" t="e">
        <f t="shared" si="156"/>
        <v>#REF!</v>
      </c>
      <c r="B784" s="1">
        <f t="shared" si="157"/>
        <v>18</v>
      </c>
      <c r="C784" t="s">
        <v>542</v>
      </c>
      <c r="D784" t="s">
        <v>543</v>
      </c>
      <c r="E784" t="s">
        <v>568</v>
      </c>
      <c r="F784" t="s">
        <v>569</v>
      </c>
      <c r="G784" t="s">
        <v>727</v>
      </c>
    </row>
    <row r="785" spans="1:8" x14ac:dyDescent="0.35">
      <c r="A785" s="1" t="e">
        <f t="shared" si="156"/>
        <v>#REF!</v>
      </c>
      <c r="B785" s="1">
        <f t="shared" si="157"/>
        <v>19</v>
      </c>
      <c r="C785" t="s">
        <v>542</v>
      </c>
      <c r="D785" t="s">
        <v>543</v>
      </c>
      <c r="E785" t="s">
        <v>570</v>
      </c>
      <c r="F785" t="s">
        <v>571</v>
      </c>
      <c r="G785" t="s">
        <v>724</v>
      </c>
    </row>
    <row r="786" spans="1:8" x14ac:dyDescent="0.35">
      <c r="A786" s="1" t="e">
        <f t="shared" si="156"/>
        <v>#REF!</v>
      </c>
      <c r="B786" s="1">
        <f t="shared" si="157"/>
        <v>20</v>
      </c>
      <c r="C786" t="s">
        <v>542</v>
      </c>
      <c r="D786" t="s">
        <v>543</v>
      </c>
      <c r="E786" t="s">
        <v>572</v>
      </c>
      <c r="F786" t="s">
        <v>573</v>
      </c>
      <c r="G786" t="s">
        <v>740</v>
      </c>
    </row>
    <row r="787" spans="1:8" x14ac:dyDescent="0.35">
      <c r="A787" s="1" t="e">
        <f t="shared" si="156"/>
        <v>#REF!</v>
      </c>
      <c r="B787" s="1">
        <f t="shared" si="157"/>
        <v>21</v>
      </c>
      <c r="C787" t="s">
        <v>542</v>
      </c>
      <c r="D787" t="s">
        <v>543</v>
      </c>
      <c r="E787" t="s">
        <v>574</v>
      </c>
      <c r="F787" t="s">
        <v>575</v>
      </c>
      <c r="G787" t="s">
        <v>740</v>
      </c>
    </row>
    <row r="788" spans="1:8" x14ac:dyDescent="0.35">
      <c r="A788" s="1" t="e">
        <f t="shared" si="156"/>
        <v>#REF!</v>
      </c>
      <c r="B788" s="1">
        <f t="shared" si="157"/>
        <v>22</v>
      </c>
      <c r="C788" t="s">
        <v>542</v>
      </c>
      <c r="D788" t="s">
        <v>543</v>
      </c>
      <c r="E788" t="s">
        <v>576</v>
      </c>
      <c r="F788" t="s">
        <v>577</v>
      </c>
      <c r="G788" t="s">
        <v>740</v>
      </c>
    </row>
    <row r="789" spans="1:8" x14ac:dyDescent="0.35">
      <c r="A789" s="1" t="e">
        <f t="shared" si="156"/>
        <v>#REF!</v>
      </c>
      <c r="B789" s="1">
        <f t="shared" si="157"/>
        <v>23</v>
      </c>
      <c r="C789" t="s">
        <v>542</v>
      </c>
      <c r="D789" t="s">
        <v>543</v>
      </c>
      <c r="E789" t="s">
        <v>578</v>
      </c>
      <c r="F789" t="s">
        <v>579</v>
      </c>
      <c r="G789" t="s">
        <v>741</v>
      </c>
    </row>
    <row r="790" spans="1:8" x14ac:dyDescent="0.35">
      <c r="A790" s="1" t="e">
        <f t="shared" si="156"/>
        <v>#REF!</v>
      </c>
      <c r="B790" s="1">
        <f t="shared" si="157"/>
        <v>24</v>
      </c>
      <c r="C790" t="s">
        <v>542</v>
      </c>
      <c r="D790" t="s">
        <v>543</v>
      </c>
      <c r="E790" t="s">
        <v>580</v>
      </c>
      <c r="F790" t="s">
        <v>581</v>
      </c>
      <c r="G790" t="s">
        <v>726</v>
      </c>
      <c r="H790" t="s">
        <v>845</v>
      </c>
    </row>
    <row r="791" spans="1:8" x14ac:dyDescent="0.35">
      <c r="A791" s="1" t="e">
        <f t="shared" si="156"/>
        <v>#REF!</v>
      </c>
      <c r="B791" s="1">
        <f t="shared" si="157"/>
        <v>25</v>
      </c>
      <c r="C791" t="s">
        <v>542</v>
      </c>
      <c r="D791" t="s">
        <v>543</v>
      </c>
      <c r="E791" t="s">
        <v>582</v>
      </c>
      <c r="F791" t="s">
        <v>583</v>
      </c>
      <c r="G791" t="s">
        <v>741</v>
      </c>
    </row>
    <row r="792" spans="1:8" x14ac:dyDescent="0.35">
      <c r="A792" s="1" t="e">
        <f t="shared" si="156"/>
        <v>#REF!</v>
      </c>
      <c r="B792" s="1">
        <f t="shared" si="157"/>
        <v>26</v>
      </c>
      <c r="C792" t="s">
        <v>542</v>
      </c>
      <c r="D792" t="s">
        <v>543</v>
      </c>
      <c r="E792" t="s">
        <v>584</v>
      </c>
      <c r="F792" t="s">
        <v>585</v>
      </c>
      <c r="G792" t="s">
        <v>724</v>
      </c>
    </row>
    <row r="793" spans="1:8" x14ac:dyDescent="0.35">
      <c r="A793" s="1" t="e">
        <f t="shared" ref="A793:A794" si="158">IF(D793=D792,A792,A792+1)</f>
        <v>#REF!</v>
      </c>
      <c r="B793" s="1">
        <f t="shared" ref="B793:B794" si="159">IF(D793=D792,B792+1,1)</f>
        <v>27</v>
      </c>
      <c r="C793" t="s">
        <v>542</v>
      </c>
      <c r="D793" t="s">
        <v>543</v>
      </c>
      <c r="E793" t="s">
        <v>586</v>
      </c>
      <c r="F793" t="s">
        <v>587</v>
      </c>
      <c r="G793" t="s">
        <v>731</v>
      </c>
    </row>
    <row r="794" spans="1:8" x14ac:dyDescent="0.35">
      <c r="A794" s="1" t="e">
        <f t="shared" si="158"/>
        <v>#REF!</v>
      </c>
      <c r="B794" s="1">
        <f t="shared" si="159"/>
        <v>28</v>
      </c>
      <c r="C794" s="12" t="s">
        <v>542</v>
      </c>
      <c r="D794" s="12" t="s">
        <v>543</v>
      </c>
      <c r="E794" s="12" t="s">
        <v>17</v>
      </c>
      <c r="F794" s="12" t="s">
        <v>648</v>
      </c>
      <c r="G794" s="12" t="s">
        <v>726</v>
      </c>
      <c r="H794" s="12" t="s">
        <v>761</v>
      </c>
    </row>
    <row r="795" spans="1:8" x14ac:dyDescent="0.35">
      <c r="A795" s="36" t="e">
        <f t="shared" si="156"/>
        <v>#REF!</v>
      </c>
      <c r="B795" s="36">
        <f t="shared" si="157"/>
        <v>1</v>
      </c>
      <c r="C795" s="39" t="s">
        <v>542</v>
      </c>
      <c r="D795" s="39" t="s">
        <v>614</v>
      </c>
      <c r="E795" s="39" t="s">
        <v>615</v>
      </c>
      <c r="F795" s="39" t="s">
        <v>616</v>
      </c>
      <c r="G795" s="39" t="s">
        <v>725</v>
      </c>
      <c r="H795" s="39"/>
    </row>
    <row r="796" spans="1:8" x14ac:dyDescent="0.35">
      <c r="A796" s="36" t="e">
        <f t="shared" si="156"/>
        <v>#REF!</v>
      </c>
      <c r="B796" s="36">
        <f t="shared" si="157"/>
        <v>2</v>
      </c>
      <c r="C796" s="39" t="s">
        <v>542</v>
      </c>
      <c r="D796" s="39" t="s">
        <v>614</v>
      </c>
      <c r="E796" s="39" t="s">
        <v>13</v>
      </c>
      <c r="F796" s="39" t="s">
        <v>14</v>
      </c>
      <c r="G796" s="39" t="s">
        <v>726</v>
      </c>
      <c r="H796" s="39" t="s">
        <v>858</v>
      </c>
    </row>
    <row r="797" spans="1:8" x14ac:dyDescent="0.35">
      <c r="A797" s="36" t="e">
        <f t="shared" si="156"/>
        <v>#REF!</v>
      </c>
      <c r="B797" s="36">
        <f t="shared" si="157"/>
        <v>3</v>
      </c>
      <c r="C797" s="39" t="s">
        <v>542</v>
      </c>
      <c r="D797" s="39" t="s">
        <v>614</v>
      </c>
      <c r="E797" s="39" t="s">
        <v>617</v>
      </c>
      <c r="F797" s="39" t="s">
        <v>618</v>
      </c>
      <c r="G797" s="39" t="s">
        <v>725</v>
      </c>
      <c r="H797" s="39"/>
    </row>
    <row r="798" spans="1:8" x14ac:dyDescent="0.35">
      <c r="A798" s="36" t="e">
        <f t="shared" si="156"/>
        <v>#REF!</v>
      </c>
      <c r="B798" s="36">
        <f t="shared" si="157"/>
        <v>4</v>
      </c>
      <c r="C798" s="39" t="s">
        <v>542</v>
      </c>
      <c r="D798" s="39" t="s">
        <v>614</v>
      </c>
      <c r="E798" s="39" t="s">
        <v>619</v>
      </c>
      <c r="F798" s="39" t="s">
        <v>335</v>
      </c>
      <c r="G798" s="39" t="s">
        <v>740</v>
      </c>
      <c r="H798" s="39"/>
    </row>
    <row r="799" spans="1:8" x14ac:dyDescent="0.35">
      <c r="A799" s="36" t="e">
        <f t="shared" si="156"/>
        <v>#REF!</v>
      </c>
      <c r="B799" s="36">
        <f t="shared" si="157"/>
        <v>5</v>
      </c>
      <c r="C799" s="39" t="s">
        <v>542</v>
      </c>
      <c r="D799" s="39" t="s">
        <v>614</v>
      </c>
      <c r="E799" s="39" t="s">
        <v>620</v>
      </c>
      <c r="F799" s="39" t="s">
        <v>621</v>
      </c>
      <c r="G799" s="39" t="s">
        <v>724</v>
      </c>
      <c r="H799" s="39"/>
    </row>
    <row r="800" spans="1:8" x14ac:dyDescent="0.35">
      <c r="A800" s="13" t="e">
        <f t="shared" si="156"/>
        <v>#REF!</v>
      </c>
      <c r="B800" s="13">
        <f t="shared" si="157"/>
        <v>1</v>
      </c>
      <c r="C800" s="10" t="s">
        <v>823</v>
      </c>
      <c r="D800" s="10" t="s">
        <v>826</v>
      </c>
      <c r="E800" s="10" t="s">
        <v>217</v>
      </c>
      <c r="F800" s="10" t="s">
        <v>218</v>
      </c>
      <c r="G800" s="10" t="s">
        <v>732</v>
      </c>
      <c r="H800" s="10"/>
    </row>
    <row r="801" spans="1:8" x14ac:dyDescent="0.35">
      <c r="A801" s="1" t="e">
        <f t="shared" si="156"/>
        <v>#REF!</v>
      </c>
      <c r="B801" s="1">
        <f t="shared" si="157"/>
        <v>2</v>
      </c>
      <c r="C801" t="s">
        <v>823</v>
      </c>
      <c r="D801" t="s">
        <v>826</v>
      </c>
      <c r="E801" t="s">
        <v>153</v>
      </c>
      <c r="F801" t="s">
        <v>154</v>
      </c>
      <c r="G801" t="s">
        <v>725</v>
      </c>
    </row>
    <row r="802" spans="1:8" x14ac:dyDescent="0.35">
      <c r="A802" s="1" t="e">
        <f t="shared" si="156"/>
        <v>#REF!</v>
      </c>
      <c r="B802" s="1">
        <f t="shared" si="157"/>
        <v>3</v>
      </c>
      <c r="C802" t="s">
        <v>823</v>
      </c>
      <c r="D802" t="s">
        <v>826</v>
      </c>
      <c r="E802" t="s">
        <v>61</v>
      </c>
      <c r="F802" t="s">
        <v>62</v>
      </c>
      <c r="G802" t="s">
        <v>725</v>
      </c>
    </row>
    <row r="803" spans="1:8" x14ac:dyDescent="0.35">
      <c r="A803" s="1" t="e">
        <f t="shared" si="156"/>
        <v>#REF!</v>
      </c>
      <c r="B803" s="1">
        <f t="shared" si="157"/>
        <v>4</v>
      </c>
      <c r="C803" t="s">
        <v>823</v>
      </c>
      <c r="D803" t="s">
        <v>826</v>
      </c>
      <c r="E803" t="s">
        <v>13</v>
      </c>
      <c r="F803" t="s">
        <v>14</v>
      </c>
      <c r="G803" t="s">
        <v>726</v>
      </c>
      <c r="H803" t="s">
        <v>858</v>
      </c>
    </row>
    <row r="804" spans="1:8" x14ac:dyDescent="0.35">
      <c r="A804" s="1" t="e">
        <f t="shared" si="156"/>
        <v>#REF!</v>
      </c>
      <c r="B804" s="1">
        <f t="shared" si="157"/>
        <v>5</v>
      </c>
      <c r="C804" t="s">
        <v>823</v>
      </c>
      <c r="D804" t="s">
        <v>826</v>
      </c>
      <c r="E804" t="s">
        <v>673</v>
      </c>
      <c r="F804" t="s">
        <v>674</v>
      </c>
      <c r="G804" t="s">
        <v>729</v>
      </c>
      <c r="H804" t="s">
        <v>846</v>
      </c>
    </row>
    <row r="805" spans="1:8" x14ac:dyDescent="0.35">
      <c r="A805" s="1" t="e">
        <f t="shared" si="156"/>
        <v>#REF!</v>
      </c>
      <c r="B805" s="1">
        <f t="shared" si="157"/>
        <v>6</v>
      </c>
      <c r="C805" t="s">
        <v>823</v>
      </c>
      <c r="D805" t="s">
        <v>826</v>
      </c>
      <c r="E805" t="s">
        <v>191</v>
      </c>
      <c r="F805" t="s">
        <v>192</v>
      </c>
      <c r="G805" t="s">
        <v>741</v>
      </c>
    </row>
    <row r="806" spans="1:8" x14ac:dyDescent="0.35">
      <c r="A806" s="1" t="e">
        <f t="shared" si="156"/>
        <v>#REF!</v>
      </c>
      <c r="B806" s="1">
        <f t="shared" si="157"/>
        <v>7</v>
      </c>
      <c r="C806" t="s">
        <v>823</v>
      </c>
      <c r="D806" t="s">
        <v>826</v>
      </c>
      <c r="E806" t="s">
        <v>193</v>
      </c>
      <c r="F806" t="s">
        <v>194</v>
      </c>
      <c r="G806" t="s">
        <v>741</v>
      </c>
    </row>
    <row r="807" spans="1:8" x14ac:dyDescent="0.35">
      <c r="A807" s="11" t="e">
        <f t="shared" si="156"/>
        <v>#REF!</v>
      </c>
      <c r="B807" s="11">
        <f t="shared" si="157"/>
        <v>8</v>
      </c>
      <c r="C807" s="12" t="s">
        <v>823</v>
      </c>
      <c r="D807" s="12" t="s">
        <v>826</v>
      </c>
      <c r="E807" s="12" t="s">
        <v>17</v>
      </c>
      <c r="F807" s="12" t="s">
        <v>648</v>
      </c>
      <c r="G807" s="12" t="s">
        <v>726</v>
      </c>
      <c r="H807" s="12" t="s">
        <v>761</v>
      </c>
    </row>
    <row r="808" spans="1:8" x14ac:dyDescent="0.35">
      <c r="A808" s="43" t="e">
        <f t="shared" si="156"/>
        <v>#REF!</v>
      </c>
      <c r="B808" s="43">
        <f t="shared" si="157"/>
        <v>1</v>
      </c>
      <c r="C808" s="44" t="s">
        <v>823</v>
      </c>
      <c r="D808" s="44" t="s">
        <v>827</v>
      </c>
      <c r="E808" s="44" t="s">
        <v>219</v>
      </c>
      <c r="F808" s="44" t="s">
        <v>220</v>
      </c>
      <c r="G808" s="44" t="s">
        <v>725</v>
      </c>
      <c r="H808" s="44"/>
    </row>
    <row r="809" spans="1:8" x14ac:dyDescent="0.35">
      <c r="A809" s="43" t="e">
        <f t="shared" si="156"/>
        <v>#REF!</v>
      </c>
      <c r="B809" s="43">
        <f t="shared" si="157"/>
        <v>2</v>
      </c>
      <c r="C809" s="44" t="s">
        <v>823</v>
      </c>
      <c r="D809" s="44" t="s">
        <v>827</v>
      </c>
      <c r="E809" s="44" t="s">
        <v>153</v>
      </c>
      <c r="F809" s="44" t="s">
        <v>154</v>
      </c>
      <c r="G809" s="44" t="s">
        <v>725</v>
      </c>
      <c r="H809" s="44"/>
    </row>
    <row r="810" spans="1:8" x14ac:dyDescent="0.35">
      <c r="A810" s="43" t="e">
        <f t="shared" si="156"/>
        <v>#REF!</v>
      </c>
      <c r="B810" s="43">
        <f t="shared" si="157"/>
        <v>3</v>
      </c>
      <c r="C810" s="44" t="s">
        <v>823</v>
      </c>
      <c r="D810" s="44" t="s">
        <v>827</v>
      </c>
      <c r="E810" s="44" t="s">
        <v>13</v>
      </c>
      <c r="F810" s="44" t="s">
        <v>14</v>
      </c>
      <c r="G810" s="44" t="s">
        <v>726</v>
      </c>
      <c r="H810" s="44" t="s">
        <v>858</v>
      </c>
    </row>
    <row r="811" spans="1:8" x14ac:dyDescent="0.35">
      <c r="A811" s="43" t="e">
        <f t="shared" si="156"/>
        <v>#REF!</v>
      </c>
      <c r="B811" s="43">
        <f t="shared" si="157"/>
        <v>4</v>
      </c>
      <c r="C811" s="44" t="s">
        <v>823</v>
      </c>
      <c r="D811" s="44" t="s">
        <v>827</v>
      </c>
      <c r="E811" s="44" t="s">
        <v>650</v>
      </c>
      <c r="F811" s="44" t="s">
        <v>651</v>
      </c>
      <c r="G811" s="44" t="s">
        <v>741</v>
      </c>
      <c r="H811" s="44"/>
    </row>
    <row r="812" spans="1:8" x14ac:dyDescent="0.35">
      <c r="A812" s="43" t="e">
        <f t="shared" si="156"/>
        <v>#REF!</v>
      </c>
      <c r="B812" s="43">
        <f t="shared" si="157"/>
        <v>5</v>
      </c>
      <c r="C812" s="44" t="s">
        <v>823</v>
      </c>
      <c r="D812" s="44" t="s">
        <v>827</v>
      </c>
      <c r="E812" s="44" t="s">
        <v>233</v>
      </c>
      <c r="F812" s="44" t="s">
        <v>252</v>
      </c>
      <c r="G812" s="44" t="s">
        <v>740</v>
      </c>
      <c r="H812" s="44"/>
    </row>
    <row r="813" spans="1:8" ht="29" x14ac:dyDescent="0.35">
      <c r="A813" s="43" t="e">
        <f t="shared" si="156"/>
        <v>#REF!</v>
      </c>
      <c r="B813" s="43">
        <f t="shared" si="157"/>
        <v>6</v>
      </c>
      <c r="C813" s="44" t="s">
        <v>823</v>
      </c>
      <c r="D813" s="44" t="s">
        <v>827</v>
      </c>
      <c r="E813" s="44" t="s">
        <v>221</v>
      </c>
      <c r="F813" s="44" t="s">
        <v>222</v>
      </c>
      <c r="G813" s="44" t="s">
        <v>733</v>
      </c>
      <c r="H813" s="45" t="s">
        <v>780</v>
      </c>
    </row>
    <row r="814" spans="1:8" x14ac:dyDescent="0.35">
      <c r="A814" s="43" t="e">
        <f t="shared" si="156"/>
        <v>#REF!</v>
      </c>
      <c r="B814" s="43">
        <f t="shared" si="157"/>
        <v>7</v>
      </c>
      <c r="C814" s="44" t="s">
        <v>823</v>
      </c>
      <c r="D814" s="44" t="s">
        <v>827</v>
      </c>
      <c r="E814" s="44" t="s">
        <v>223</v>
      </c>
      <c r="F814" s="44" t="s">
        <v>224</v>
      </c>
      <c r="G814" s="44" t="s">
        <v>733</v>
      </c>
      <c r="H814" s="44"/>
    </row>
    <row r="815" spans="1:8" x14ac:dyDescent="0.35">
      <c r="A815" s="46" t="e">
        <f t="shared" si="156"/>
        <v>#REF!</v>
      </c>
      <c r="B815" s="46">
        <f t="shared" si="157"/>
        <v>8</v>
      </c>
      <c r="C815" s="47" t="s">
        <v>823</v>
      </c>
      <c r="D815" s="47" t="s">
        <v>827</v>
      </c>
      <c r="E815" s="47" t="s">
        <v>17</v>
      </c>
      <c r="F815" s="47" t="s">
        <v>648</v>
      </c>
      <c r="G815" s="47" t="s">
        <v>726</v>
      </c>
      <c r="H815" s="47" t="s">
        <v>761</v>
      </c>
    </row>
    <row r="816" spans="1:8" x14ac:dyDescent="0.35">
      <c r="A816" s="1" t="e">
        <f t="shared" si="156"/>
        <v>#REF!</v>
      </c>
      <c r="B816" s="1">
        <f t="shared" si="157"/>
        <v>1</v>
      </c>
      <c r="C816" t="s">
        <v>823</v>
      </c>
      <c r="D816" t="s">
        <v>824</v>
      </c>
      <c r="E816" t="s">
        <v>183</v>
      </c>
      <c r="F816" t="s">
        <v>184</v>
      </c>
      <c r="G816" t="s">
        <v>725</v>
      </c>
    </row>
    <row r="817" spans="1:8" x14ac:dyDescent="0.35">
      <c r="A817" s="1" t="e">
        <f t="shared" si="156"/>
        <v>#REF!</v>
      </c>
      <c r="B817" s="1">
        <f t="shared" si="157"/>
        <v>2</v>
      </c>
      <c r="C817" t="s">
        <v>823</v>
      </c>
      <c r="D817" t="s">
        <v>824</v>
      </c>
      <c r="E817" t="s">
        <v>153</v>
      </c>
      <c r="F817" t="s">
        <v>154</v>
      </c>
      <c r="G817" t="s">
        <v>725</v>
      </c>
    </row>
    <row r="818" spans="1:8" x14ac:dyDescent="0.35">
      <c r="A818" s="1" t="e">
        <f t="shared" si="156"/>
        <v>#REF!</v>
      </c>
      <c r="B818" s="1">
        <f t="shared" si="157"/>
        <v>3</v>
      </c>
      <c r="C818" t="s">
        <v>823</v>
      </c>
      <c r="D818" t="s">
        <v>824</v>
      </c>
      <c r="E818" t="s">
        <v>640</v>
      </c>
      <c r="F818" t="s">
        <v>641</v>
      </c>
      <c r="G818" t="s">
        <v>725</v>
      </c>
    </row>
    <row r="819" spans="1:8" x14ac:dyDescent="0.35">
      <c r="A819" s="1" t="e">
        <f t="shared" si="156"/>
        <v>#REF!</v>
      </c>
      <c r="B819" s="1">
        <f t="shared" si="157"/>
        <v>4</v>
      </c>
      <c r="C819" t="s">
        <v>823</v>
      </c>
      <c r="D819" t="s">
        <v>824</v>
      </c>
      <c r="E819" t="s">
        <v>23</v>
      </c>
      <c r="F819" t="s">
        <v>24</v>
      </c>
      <c r="G819" t="s">
        <v>725</v>
      </c>
    </row>
    <row r="820" spans="1:8" x14ac:dyDescent="0.35">
      <c r="A820" s="1" t="e">
        <f t="shared" si="156"/>
        <v>#REF!</v>
      </c>
      <c r="B820" s="1">
        <f t="shared" si="157"/>
        <v>5</v>
      </c>
      <c r="C820" t="s">
        <v>823</v>
      </c>
      <c r="D820" t="s">
        <v>824</v>
      </c>
      <c r="E820" t="s">
        <v>131</v>
      </c>
      <c r="F820" t="s">
        <v>132</v>
      </c>
      <c r="G820" t="s">
        <v>727</v>
      </c>
      <c r="H820" t="s">
        <v>762</v>
      </c>
    </row>
    <row r="821" spans="1:8" x14ac:dyDescent="0.35">
      <c r="A821" s="1" t="e">
        <f t="shared" si="156"/>
        <v>#REF!</v>
      </c>
      <c r="B821" s="1">
        <f t="shared" si="157"/>
        <v>6</v>
      </c>
      <c r="C821" t="s">
        <v>823</v>
      </c>
      <c r="D821" t="s">
        <v>824</v>
      </c>
      <c r="E821" t="s">
        <v>25</v>
      </c>
      <c r="F821" t="s">
        <v>26</v>
      </c>
      <c r="G821" t="s">
        <v>725</v>
      </c>
    </row>
    <row r="822" spans="1:8" x14ac:dyDescent="0.35">
      <c r="A822" s="1" t="e">
        <f t="shared" si="156"/>
        <v>#REF!</v>
      </c>
      <c r="B822" s="1">
        <f t="shared" si="157"/>
        <v>7</v>
      </c>
      <c r="C822" t="s">
        <v>823</v>
      </c>
      <c r="D822" t="s">
        <v>824</v>
      </c>
      <c r="E822" t="s">
        <v>185</v>
      </c>
      <c r="F822" t="s">
        <v>186</v>
      </c>
      <c r="G822" t="s">
        <v>725</v>
      </c>
    </row>
    <row r="823" spans="1:8" x14ac:dyDescent="0.35">
      <c r="A823" s="1" t="e">
        <f t="shared" ref="A823:A886" si="160">IF(D823=D822,A822,A822+1)</f>
        <v>#REF!</v>
      </c>
      <c r="B823" s="1">
        <f t="shared" ref="B823:B886" si="161">IF(D823=D822,B822+1,1)</f>
        <v>8</v>
      </c>
      <c r="C823" t="s">
        <v>823</v>
      </c>
      <c r="D823" t="s">
        <v>824</v>
      </c>
      <c r="E823" t="s">
        <v>13</v>
      </c>
      <c r="F823" t="s">
        <v>14</v>
      </c>
      <c r="G823" t="s">
        <v>726</v>
      </c>
      <c r="H823" t="s">
        <v>858</v>
      </c>
    </row>
    <row r="824" spans="1:8" x14ac:dyDescent="0.35">
      <c r="A824" s="1" t="e">
        <f t="shared" si="160"/>
        <v>#REF!</v>
      </c>
      <c r="B824" s="1">
        <f t="shared" si="161"/>
        <v>9</v>
      </c>
      <c r="C824" t="s">
        <v>823</v>
      </c>
      <c r="D824" t="s">
        <v>824</v>
      </c>
      <c r="E824" t="s">
        <v>187</v>
      </c>
      <c r="F824" t="s">
        <v>188</v>
      </c>
      <c r="G824" t="s">
        <v>727</v>
      </c>
      <c r="H824" t="s">
        <v>779</v>
      </c>
    </row>
    <row r="825" spans="1:8" x14ac:dyDescent="0.35">
      <c r="A825" s="1" t="e">
        <f t="shared" si="160"/>
        <v>#REF!</v>
      </c>
      <c r="B825" s="1">
        <f t="shared" si="161"/>
        <v>10</v>
      </c>
      <c r="C825" t="s">
        <v>823</v>
      </c>
      <c r="D825" t="s">
        <v>824</v>
      </c>
      <c r="E825" t="s">
        <v>189</v>
      </c>
      <c r="F825" t="s">
        <v>190</v>
      </c>
      <c r="G825" t="s">
        <v>725</v>
      </c>
    </row>
    <row r="826" spans="1:8" x14ac:dyDescent="0.35">
      <c r="A826" s="1" t="e">
        <f t="shared" si="160"/>
        <v>#REF!</v>
      </c>
      <c r="B826" s="1">
        <f t="shared" si="161"/>
        <v>11</v>
      </c>
      <c r="C826" t="s">
        <v>823</v>
      </c>
      <c r="D826" t="s">
        <v>824</v>
      </c>
      <c r="E826" t="s">
        <v>191</v>
      </c>
      <c r="F826" t="s">
        <v>192</v>
      </c>
      <c r="G826" t="s">
        <v>741</v>
      </c>
    </row>
    <row r="827" spans="1:8" x14ac:dyDescent="0.35">
      <c r="A827" s="1" t="e">
        <f t="shared" si="160"/>
        <v>#REF!</v>
      </c>
      <c r="B827" s="1">
        <f t="shared" si="161"/>
        <v>12</v>
      </c>
      <c r="C827" t="s">
        <v>823</v>
      </c>
      <c r="D827" t="s">
        <v>824</v>
      </c>
      <c r="E827" t="s">
        <v>193</v>
      </c>
      <c r="F827" t="s">
        <v>194</v>
      </c>
      <c r="G827" t="s">
        <v>741</v>
      </c>
    </row>
    <row r="828" spans="1:8" x14ac:dyDescent="0.35">
      <c r="A828" s="1" t="e">
        <f t="shared" si="160"/>
        <v>#REF!</v>
      </c>
      <c r="B828" s="1">
        <f t="shared" si="161"/>
        <v>13</v>
      </c>
      <c r="C828" t="s">
        <v>823</v>
      </c>
      <c r="D828" t="s">
        <v>824</v>
      </c>
      <c r="E828" t="s">
        <v>195</v>
      </c>
      <c r="F828" t="s">
        <v>196</v>
      </c>
      <c r="G828" t="s">
        <v>741</v>
      </c>
    </row>
    <row r="829" spans="1:8" x14ac:dyDescent="0.35">
      <c r="A829" s="1" t="e">
        <f t="shared" si="160"/>
        <v>#REF!</v>
      </c>
      <c r="B829" s="1">
        <f t="shared" si="161"/>
        <v>14</v>
      </c>
      <c r="C829" t="s">
        <v>823</v>
      </c>
      <c r="D829" t="s">
        <v>824</v>
      </c>
      <c r="E829" t="s">
        <v>197</v>
      </c>
      <c r="F829" t="s">
        <v>198</v>
      </c>
      <c r="G829" t="s">
        <v>741</v>
      </c>
    </row>
    <row r="830" spans="1:8" x14ac:dyDescent="0.35">
      <c r="A830" s="1" t="e">
        <f t="shared" si="160"/>
        <v>#REF!</v>
      </c>
      <c r="B830" s="1">
        <f t="shared" si="161"/>
        <v>15</v>
      </c>
      <c r="C830" t="s">
        <v>823</v>
      </c>
      <c r="D830" t="s">
        <v>824</v>
      </c>
      <c r="E830" t="s">
        <v>199</v>
      </c>
      <c r="F830" t="s">
        <v>200</v>
      </c>
      <c r="G830" t="s">
        <v>741</v>
      </c>
    </row>
    <row r="831" spans="1:8" x14ac:dyDescent="0.35">
      <c r="A831" s="1" t="e">
        <f t="shared" si="160"/>
        <v>#REF!</v>
      </c>
      <c r="B831" s="1">
        <f t="shared" si="161"/>
        <v>16</v>
      </c>
      <c r="C831" t="s">
        <v>823</v>
      </c>
      <c r="D831" t="s">
        <v>824</v>
      </c>
      <c r="E831" t="s">
        <v>201</v>
      </c>
      <c r="F831" t="s">
        <v>202</v>
      </c>
      <c r="G831" t="s">
        <v>741</v>
      </c>
    </row>
    <row r="832" spans="1:8" x14ac:dyDescent="0.35">
      <c r="A832" s="1" t="e">
        <f t="shared" si="160"/>
        <v>#REF!</v>
      </c>
      <c r="B832" s="1">
        <f t="shared" si="161"/>
        <v>17</v>
      </c>
      <c r="C832" t="s">
        <v>823</v>
      </c>
      <c r="D832" t="s">
        <v>824</v>
      </c>
      <c r="E832" t="s">
        <v>203</v>
      </c>
      <c r="F832" t="s">
        <v>204</v>
      </c>
      <c r="G832" t="s">
        <v>741</v>
      </c>
    </row>
    <row r="833" spans="1:8" x14ac:dyDescent="0.35">
      <c r="A833" s="1" t="e">
        <f t="shared" si="160"/>
        <v>#REF!</v>
      </c>
      <c r="B833" s="1">
        <f t="shared" si="161"/>
        <v>18</v>
      </c>
      <c r="C833" t="s">
        <v>823</v>
      </c>
      <c r="D833" t="s">
        <v>824</v>
      </c>
      <c r="E833" t="s">
        <v>205</v>
      </c>
      <c r="F833" t="s">
        <v>206</v>
      </c>
      <c r="G833" t="s">
        <v>741</v>
      </c>
    </row>
    <row r="834" spans="1:8" x14ac:dyDescent="0.35">
      <c r="A834" s="1" t="e">
        <f t="shared" si="160"/>
        <v>#REF!</v>
      </c>
      <c r="B834" s="1">
        <f t="shared" si="161"/>
        <v>19</v>
      </c>
      <c r="C834" t="s">
        <v>823</v>
      </c>
      <c r="D834" t="s">
        <v>824</v>
      </c>
      <c r="E834" t="s">
        <v>207</v>
      </c>
      <c r="F834" t="s">
        <v>208</v>
      </c>
      <c r="G834" t="s">
        <v>741</v>
      </c>
    </row>
    <row r="835" spans="1:8" x14ac:dyDescent="0.35">
      <c r="A835" s="1" t="e">
        <f t="shared" si="160"/>
        <v>#REF!</v>
      </c>
      <c r="B835" s="1">
        <f t="shared" si="161"/>
        <v>20</v>
      </c>
      <c r="C835" t="s">
        <v>823</v>
      </c>
      <c r="D835" t="s">
        <v>824</v>
      </c>
      <c r="E835" t="s">
        <v>209</v>
      </c>
      <c r="F835" t="s">
        <v>210</v>
      </c>
      <c r="G835" t="s">
        <v>741</v>
      </c>
    </row>
    <row r="836" spans="1:8" x14ac:dyDescent="0.35">
      <c r="A836" s="1" t="e">
        <f t="shared" si="160"/>
        <v>#REF!</v>
      </c>
      <c r="B836" s="1">
        <f t="shared" si="161"/>
        <v>21</v>
      </c>
      <c r="C836" t="s">
        <v>823</v>
      </c>
      <c r="D836" t="s">
        <v>824</v>
      </c>
      <c r="E836" t="s">
        <v>211</v>
      </c>
      <c r="F836" t="s">
        <v>212</v>
      </c>
      <c r="G836" t="s">
        <v>741</v>
      </c>
    </row>
    <row r="837" spans="1:8" x14ac:dyDescent="0.35">
      <c r="A837" s="1" t="e">
        <f t="shared" si="160"/>
        <v>#REF!</v>
      </c>
      <c r="B837" s="1">
        <f t="shared" si="161"/>
        <v>22</v>
      </c>
      <c r="C837" t="s">
        <v>823</v>
      </c>
      <c r="D837" t="s">
        <v>824</v>
      </c>
      <c r="E837" t="s">
        <v>213</v>
      </c>
      <c r="F837" t="s">
        <v>214</v>
      </c>
      <c r="G837" t="s">
        <v>741</v>
      </c>
    </row>
    <row r="838" spans="1:8" x14ac:dyDescent="0.35">
      <c r="A838" s="49" t="e">
        <f t="shared" si="160"/>
        <v>#REF!</v>
      </c>
      <c r="B838" s="49">
        <f t="shared" si="161"/>
        <v>1</v>
      </c>
      <c r="C838" s="48" t="s">
        <v>823</v>
      </c>
      <c r="D838" s="48" t="s">
        <v>825</v>
      </c>
      <c r="E838" s="48" t="s">
        <v>215</v>
      </c>
      <c r="F838" s="48" t="s">
        <v>216</v>
      </c>
      <c r="G838" s="48" t="s">
        <v>725</v>
      </c>
      <c r="H838" s="48"/>
    </row>
    <row r="839" spans="1:8" x14ac:dyDescent="0.35">
      <c r="A839" s="43" t="e">
        <f t="shared" si="160"/>
        <v>#REF!</v>
      </c>
      <c r="B839" s="43">
        <f t="shared" si="161"/>
        <v>2</v>
      </c>
      <c r="C839" s="44" t="s">
        <v>823</v>
      </c>
      <c r="D839" s="44" t="s">
        <v>825</v>
      </c>
      <c r="E839" s="44" t="s">
        <v>153</v>
      </c>
      <c r="F839" s="44" t="s">
        <v>154</v>
      </c>
      <c r="G839" s="44" t="s">
        <v>725</v>
      </c>
      <c r="H839" s="44"/>
    </row>
    <row r="840" spans="1:8" x14ac:dyDescent="0.35">
      <c r="A840" s="43" t="e">
        <f t="shared" si="160"/>
        <v>#REF!</v>
      </c>
      <c r="B840" s="43">
        <f t="shared" si="161"/>
        <v>3</v>
      </c>
      <c r="C840" s="44" t="s">
        <v>823</v>
      </c>
      <c r="D840" s="44" t="s">
        <v>825</v>
      </c>
      <c r="E840" s="44" t="s">
        <v>640</v>
      </c>
      <c r="F840" s="44" t="s">
        <v>641</v>
      </c>
      <c r="G840" s="44" t="s">
        <v>725</v>
      </c>
      <c r="H840" s="44"/>
    </row>
    <row r="841" spans="1:8" x14ac:dyDescent="0.35">
      <c r="A841" s="43" t="e">
        <f t="shared" si="160"/>
        <v>#REF!</v>
      </c>
      <c r="B841" s="43">
        <f t="shared" si="161"/>
        <v>4</v>
      </c>
      <c r="C841" s="44" t="s">
        <v>823</v>
      </c>
      <c r="D841" s="44" t="s">
        <v>825</v>
      </c>
      <c r="E841" s="44" t="s">
        <v>23</v>
      </c>
      <c r="F841" s="44" t="s">
        <v>24</v>
      </c>
      <c r="G841" s="44" t="s">
        <v>725</v>
      </c>
      <c r="H841" s="44"/>
    </row>
    <row r="842" spans="1:8" x14ac:dyDescent="0.35">
      <c r="A842" s="43" t="e">
        <f t="shared" si="160"/>
        <v>#REF!</v>
      </c>
      <c r="B842" s="43">
        <f t="shared" si="161"/>
        <v>5</v>
      </c>
      <c r="C842" s="44" t="s">
        <v>823</v>
      </c>
      <c r="D842" s="44" t="s">
        <v>825</v>
      </c>
      <c r="E842" s="44" t="s">
        <v>131</v>
      </c>
      <c r="F842" s="44" t="s">
        <v>132</v>
      </c>
      <c r="G842" s="44" t="s">
        <v>727</v>
      </c>
      <c r="H842" s="44" t="s">
        <v>762</v>
      </c>
    </row>
    <row r="843" spans="1:8" x14ac:dyDescent="0.35">
      <c r="A843" s="43" t="e">
        <f t="shared" si="160"/>
        <v>#REF!</v>
      </c>
      <c r="B843" s="43">
        <f t="shared" si="161"/>
        <v>6</v>
      </c>
      <c r="C843" s="44" t="s">
        <v>823</v>
      </c>
      <c r="D843" s="44" t="s">
        <v>825</v>
      </c>
      <c r="E843" s="44" t="s">
        <v>25</v>
      </c>
      <c r="F843" s="44" t="s">
        <v>26</v>
      </c>
      <c r="G843" s="44" t="s">
        <v>725</v>
      </c>
      <c r="H843" s="44"/>
    </row>
    <row r="844" spans="1:8" x14ac:dyDescent="0.35">
      <c r="A844" s="43" t="e">
        <f t="shared" si="160"/>
        <v>#REF!</v>
      </c>
      <c r="B844" s="43">
        <f t="shared" si="161"/>
        <v>7</v>
      </c>
      <c r="C844" s="44" t="s">
        <v>823</v>
      </c>
      <c r="D844" s="44" t="s">
        <v>825</v>
      </c>
      <c r="E844" s="44" t="s">
        <v>185</v>
      </c>
      <c r="F844" s="44" t="s">
        <v>186</v>
      </c>
      <c r="G844" s="44" t="s">
        <v>725</v>
      </c>
      <c r="H844" s="44"/>
    </row>
    <row r="845" spans="1:8" x14ac:dyDescent="0.35">
      <c r="A845" s="43" t="e">
        <f t="shared" si="160"/>
        <v>#REF!</v>
      </c>
      <c r="B845" s="43">
        <f t="shared" si="161"/>
        <v>8</v>
      </c>
      <c r="C845" s="44" t="s">
        <v>823</v>
      </c>
      <c r="D845" s="44" t="s">
        <v>825</v>
      </c>
      <c r="E845" s="44" t="s">
        <v>13</v>
      </c>
      <c r="F845" s="44" t="s">
        <v>14</v>
      </c>
      <c r="G845" s="44" t="s">
        <v>726</v>
      </c>
      <c r="H845" s="44" t="s">
        <v>858</v>
      </c>
    </row>
    <row r="846" spans="1:8" x14ac:dyDescent="0.35">
      <c r="A846" s="43" t="e">
        <f t="shared" si="160"/>
        <v>#REF!</v>
      </c>
      <c r="B846" s="43">
        <f t="shared" si="161"/>
        <v>9</v>
      </c>
      <c r="C846" s="44" t="s">
        <v>823</v>
      </c>
      <c r="D846" s="44" t="s">
        <v>825</v>
      </c>
      <c r="E846" s="44" t="s">
        <v>187</v>
      </c>
      <c r="F846" s="44" t="s">
        <v>188</v>
      </c>
      <c r="G846" s="44" t="s">
        <v>727</v>
      </c>
      <c r="H846" s="44" t="s">
        <v>779</v>
      </c>
    </row>
    <row r="847" spans="1:8" x14ac:dyDescent="0.35">
      <c r="A847" s="43" t="e">
        <f t="shared" si="160"/>
        <v>#REF!</v>
      </c>
      <c r="B847" s="43">
        <f t="shared" si="161"/>
        <v>10</v>
      </c>
      <c r="C847" s="44" t="s">
        <v>823</v>
      </c>
      <c r="D847" s="44" t="s">
        <v>825</v>
      </c>
      <c r="E847" s="44" t="s">
        <v>189</v>
      </c>
      <c r="F847" s="44" t="s">
        <v>190</v>
      </c>
      <c r="G847" s="44" t="s">
        <v>725</v>
      </c>
      <c r="H847" s="44"/>
    </row>
    <row r="848" spans="1:8" x14ac:dyDescent="0.35">
      <c r="A848" s="43" t="e">
        <f t="shared" si="160"/>
        <v>#REF!</v>
      </c>
      <c r="B848" s="43">
        <f t="shared" si="161"/>
        <v>11</v>
      </c>
      <c r="C848" s="44" t="s">
        <v>823</v>
      </c>
      <c r="D848" s="44" t="s">
        <v>825</v>
      </c>
      <c r="E848" s="44" t="s">
        <v>191</v>
      </c>
      <c r="F848" s="44" t="s">
        <v>192</v>
      </c>
      <c r="G848" s="44" t="s">
        <v>741</v>
      </c>
      <c r="H848" s="44"/>
    </row>
    <row r="849" spans="1:8" x14ac:dyDescent="0.35">
      <c r="A849" s="43" t="e">
        <f t="shared" si="160"/>
        <v>#REF!</v>
      </c>
      <c r="B849" s="43">
        <f t="shared" si="161"/>
        <v>12</v>
      </c>
      <c r="C849" s="44" t="s">
        <v>823</v>
      </c>
      <c r="D849" s="44" t="s">
        <v>825</v>
      </c>
      <c r="E849" s="44" t="s">
        <v>193</v>
      </c>
      <c r="F849" s="44" t="s">
        <v>194</v>
      </c>
      <c r="G849" s="44" t="s">
        <v>741</v>
      </c>
      <c r="H849" s="44"/>
    </row>
    <row r="850" spans="1:8" x14ac:dyDescent="0.35">
      <c r="A850" s="43" t="e">
        <f t="shared" si="160"/>
        <v>#REF!</v>
      </c>
      <c r="B850" s="43">
        <f t="shared" si="161"/>
        <v>13</v>
      </c>
      <c r="C850" s="44" t="s">
        <v>823</v>
      </c>
      <c r="D850" s="44" t="s">
        <v>825</v>
      </c>
      <c r="E850" s="44" t="s">
        <v>195</v>
      </c>
      <c r="F850" s="44" t="s">
        <v>196</v>
      </c>
      <c r="G850" s="44" t="s">
        <v>741</v>
      </c>
      <c r="H850" s="44"/>
    </row>
    <row r="851" spans="1:8" x14ac:dyDescent="0.35">
      <c r="A851" s="43" t="e">
        <f t="shared" si="160"/>
        <v>#REF!</v>
      </c>
      <c r="B851" s="43">
        <f t="shared" si="161"/>
        <v>14</v>
      </c>
      <c r="C851" s="44" t="s">
        <v>823</v>
      </c>
      <c r="D851" s="44" t="s">
        <v>825</v>
      </c>
      <c r="E851" s="44" t="s">
        <v>197</v>
      </c>
      <c r="F851" s="44" t="s">
        <v>198</v>
      </c>
      <c r="G851" s="44" t="s">
        <v>741</v>
      </c>
      <c r="H851" s="44"/>
    </row>
    <row r="852" spans="1:8" x14ac:dyDescent="0.35">
      <c r="A852" s="43" t="e">
        <f t="shared" si="160"/>
        <v>#REF!</v>
      </c>
      <c r="B852" s="43">
        <f t="shared" si="161"/>
        <v>15</v>
      </c>
      <c r="C852" s="44" t="s">
        <v>823</v>
      </c>
      <c r="D852" s="44" t="s">
        <v>825</v>
      </c>
      <c r="E852" s="44" t="s">
        <v>199</v>
      </c>
      <c r="F852" s="44" t="s">
        <v>200</v>
      </c>
      <c r="G852" s="44" t="s">
        <v>741</v>
      </c>
      <c r="H852" s="44"/>
    </row>
    <row r="853" spans="1:8" x14ac:dyDescent="0.35">
      <c r="A853" s="43" t="e">
        <f t="shared" si="160"/>
        <v>#REF!</v>
      </c>
      <c r="B853" s="43">
        <f t="shared" si="161"/>
        <v>16</v>
      </c>
      <c r="C853" s="44" t="s">
        <v>823</v>
      </c>
      <c r="D853" s="44" t="s">
        <v>825</v>
      </c>
      <c r="E853" s="44" t="s">
        <v>201</v>
      </c>
      <c r="F853" s="44" t="s">
        <v>202</v>
      </c>
      <c r="G853" s="44" t="s">
        <v>741</v>
      </c>
      <c r="H853" s="44"/>
    </row>
    <row r="854" spans="1:8" x14ac:dyDescent="0.35">
      <c r="A854" s="43" t="e">
        <f t="shared" si="160"/>
        <v>#REF!</v>
      </c>
      <c r="B854" s="43">
        <f t="shared" si="161"/>
        <v>17</v>
      </c>
      <c r="C854" s="44" t="s">
        <v>823</v>
      </c>
      <c r="D854" s="44" t="s">
        <v>825</v>
      </c>
      <c r="E854" s="44" t="s">
        <v>203</v>
      </c>
      <c r="F854" s="44" t="s">
        <v>204</v>
      </c>
      <c r="G854" s="44" t="s">
        <v>741</v>
      </c>
      <c r="H854" s="44"/>
    </row>
    <row r="855" spans="1:8" x14ac:dyDescent="0.35">
      <c r="A855" s="43" t="e">
        <f t="shared" si="160"/>
        <v>#REF!</v>
      </c>
      <c r="B855" s="43">
        <f t="shared" si="161"/>
        <v>18</v>
      </c>
      <c r="C855" s="44" t="s">
        <v>823</v>
      </c>
      <c r="D855" s="44" t="s">
        <v>825</v>
      </c>
      <c r="E855" s="44" t="s">
        <v>205</v>
      </c>
      <c r="F855" s="44" t="s">
        <v>206</v>
      </c>
      <c r="G855" s="44" t="s">
        <v>741</v>
      </c>
      <c r="H855" s="44"/>
    </row>
    <row r="856" spans="1:8" x14ac:dyDescent="0.35">
      <c r="A856" s="43" t="e">
        <f t="shared" si="160"/>
        <v>#REF!</v>
      </c>
      <c r="B856" s="43">
        <f t="shared" si="161"/>
        <v>19</v>
      </c>
      <c r="C856" s="44" t="s">
        <v>823</v>
      </c>
      <c r="D856" s="44" t="s">
        <v>825</v>
      </c>
      <c r="E856" s="44" t="s">
        <v>207</v>
      </c>
      <c r="F856" s="44" t="s">
        <v>208</v>
      </c>
      <c r="G856" s="44" t="s">
        <v>741</v>
      </c>
      <c r="H856" s="44"/>
    </row>
    <row r="857" spans="1:8" x14ac:dyDescent="0.35">
      <c r="A857" s="43" t="e">
        <f t="shared" si="160"/>
        <v>#REF!</v>
      </c>
      <c r="B857" s="43">
        <f t="shared" si="161"/>
        <v>20</v>
      </c>
      <c r="C857" s="44" t="s">
        <v>823</v>
      </c>
      <c r="D857" s="44" t="s">
        <v>825</v>
      </c>
      <c r="E857" s="44" t="s">
        <v>209</v>
      </c>
      <c r="F857" s="44" t="s">
        <v>210</v>
      </c>
      <c r="G857" s="44" t="s">
        <v>741</v>
      </c>
      <c r="H857" s="44"/>
    </row>
    <row r="858" spans="1:8" x14ac:dyDescent="0.35">
      <c r="A858" s="43" t="e">
        <f t="shared" si="160"/>
        <v>#REF!</v>
      </c>
      <c r="B858" s="43">
        <f t="shared" si="161"/>
        <v>21</v>
      </c>
      <c r="C858" s="44" t="s">
        <v>823</v>
      </c>
      <c r="D858" s="44" t="s">
        <v>825</v>
      </c>
      <c r="E858" s="44" t="s">
        <v>211</v>
      </c>
      <c r="F858" s="44" t="s">
        <v>212</v>
      </c>
      <c r="G858" s="44" t="s">
        <v>741</v>
      </c>
      <c r="H858" s="44"/>
    </row>
    <row r="859" spans="1:8" x14ac:dyDescent="0.35">
      <c r="A859" s="46" t="e">
        <f t="shared" si="160"/>
        <v>#REF!</v>
      </c>
      <c r="B859" s="46">
        <f t="shared" si="161"/>
        <v>22</v>
      </c>
      <c r="C859" s="47" t="s">
        <v>823</v>
      </c>
      <c r="D859" s="47" t="s">
        <v>825</v>
      </c>
      <c r="E859" s="47" t="s">
        <v>213</v>
      </c>
      <c r="F859" s="47" t="s">
        <v>214</v>
      </c>
      <c r="G859" s="47" t="s">
        <v>741</v>
      </c>
      <c r="H859" s="47"/>
    </row>
    <row r="860" spans="1:8" x14ac:dyDescent="0.35">
      <c r="A860" s="13" t="e">
        <f t="shared" si="160"/>
        <v>#REF!</v>
      </c>
      <c r="B860" s="13">
        <f t="shared" si="161"/>
        <v>1</v>
      </c>
      <c r="C860" s="10" t="s">
        <v>821</v>
      </c>
      <c r="D860" s="10" t="s">
        <v>828</v>
      </c>
      <c r="E860" s="10" t="s">
        <v>227</v>
      </c>
      <c r="F860" s="10" t="s">
        <v>228</v>
      </c>
      <c r="G860" s="10" t="s">
        <v>725</v>
      </c>
      <c r="H860" s="10"/>
    </row>
    <row r="861" spans="1:8" x14ac:dyDescent="0.35">
      <c r="A861" s="1" t="e">
        <f t="shared" si="160"/>
        <v>#REF!</v>
      </c>
      <c r="B861" s="1">
        <f t="shared" si="161"/>
        <v>2</v>
      </c>
      <c r="C861" t="s">
        <v>821</v>
      </c>
      <c r="D861" t="s">
        <v>828</v>
      </c>
      <c r="E861" t="s">
        <v>219</v>
      </c>
      <c r="F861" t="s">
        <v>220</v>
      </c>
      <c r="G861" t="s">
        <v>725</v>
      </c>
    </row>
    <row r="862" spans="1:8" x14ac:dyDescent="0.35">
      <c r="A862" s="1" t="e">
        <f t="shared" si="160"/>
        <v>#REF!</v>
      </c>
      <c r="B862" s="1">
        <f t="shared" si="161"/>
        <v>3</v>
      </c>
      <c r="C862" t="s">
        <v>821</v>
      </c>
      <c r="D862" t="s">
        <v>828</v>
      </c>
      <c r="E862" t="s">
        <v>13</v>
      </c>
      <c r="F862" t="s">
        <v>14</v>
      </c>
      <c r="G862" t="s">
        <v>726</v>
      </c>
      <c r="H862" t="s">
        <v>858</v>
      </c>
    </row>
    <row r="863" spans="1:8" x14ac:dyDescent="0.35">
      <c r="A863" s="1" t="e">
        <f t="shared" si="160"/>
        <v>#REF!</v>
      </c>
      <c r="B863" s="1">
        <f t="shared" si="161"/>
        <v>4</v>
      </c>
      <c r="C863" t="s">
        <v>821</v>
      </c>
      <c r="D863" t="s">
        <v>828</v>
      </c>
      <c r="E863" t="s">
        <v>131</v>
      </c>
      <c r="F863" t="s">
        <v>132</v>
      </c>
      <c r="G863" t="s">
        <v>727</v>
      </c>
      <c r="H863" t="s">
        <v>762</v>
      </c>
    </row>
    <row r="864" spans="1:8" x14ac:dyDescent="0.35">
      <c r="A864" s="1" t="e">
        <f t="shared" si="160"/>
        <v>#REF!</v>
      </c>
      <c r="B864" s="1">
        <f t="shared" si="161"/>
        <v>5</v>
      </c>
      <c r="C864" t="s">
        <v>821</v>
      </c>
      <c r="D864" t="s">
        <v>828</v>
      </c>
      <c r="E864" t="s">
        <v>640</v>
      </c>
      <c r="F864" t="s">
        <v>641</v>
      </c>
      <c r="G864" t="s">
        <v>725</v>
      </c>
    </row>
    <row r="865" spans="1:8" x14ac:dyDescent="0.35">
      <c r="A865" s="1" t="e">
        <f t="shared" si="160"/>
        <v>#REF!</v>
      </c>
      <c r="B865" s="1">
        <f t="shared" si="161"/>
        <v>6</v>
      </c>
      <c r="C865" t="s">
        <v>821</v>
      </c>
      <c r="D865" t="s">
        <v>828</v>
      </c>
      <c r="E865" t="s">
        <v>23</v>
      </c>
      <c r="F865" t="s">
        <v>24</v>
      </c>
      <c r="G865" t="s">
        <v>725</v>
      </c>
    </row>
    <row r="866" spans="1:8" x14ac:dyDescent="0.35">
      <c r="A866" s="1" t="e">
        <f t="shared" si="160"/>
        <v>#REF!</v>
      </c>
      <c r="B866" s="1">
        <f t="shared" si="161"/>
        <v>7</v>
      </c>
      <c r="C866" t="s">
        <v>821</v>
      </c>
      <c r="D866" t="s">
        <v>828</v>
      </c>
      <c r="E866" t="s">
        <v>229</v>
      </c>
      <c r="F866" t="s">
        <v>230</v>
      </c>
      <c r="G866" t="s">
        <v>725</v>
      </c>
    </row>
    <row r="867" spans="1:8" x14ac:dyDescent="0.35">
      <c r="A867" s="1" t="e">
        <f t="shared" si="160"/>
        <v>#REF!</v>
      </c>
      <c r="B867" s="1">
        <f t="shared" si="161"/>
        <v>8</v>
      </c>
      <c r="C867" t="s">
        <v>821</v>
      </c>
      <c r="D867" t="s">
        <v>828</v>
      </c>
      <c r="E867" t="s">
        <v>231</v>
      </c>
      <c r="F867" t="s">
        <v>232</v>
      </c>
      <c r="G867" t="s">
        <v>725</v>
      </c>
    </row>
    <row r="868" spans="1:8" x14ac:dyDescent="0.35">
      <c r="A868" s="1" t="e">
        <f t="shared" si="160"/>
        <v>#REF!</v>
      </c>
      <c r="B868" s="1">
        <f t="shared" si="161"/>
        <v>9</v>
      </c>
      <c r="C868" t="s">
        <v>821</v>
      </c>
      <c r="D868" t="s">
        <v>828</v>
      </c>
      <c r="E868" t="s">
        <v>25</v>
      </c>
      <c r="F868" t="s">
        <v>26</v>
      </c>
      <c r="G868" t="s">
        <v>725</v>
      </c>
    </row>
    <row r="869" spans="1:8" x14ac:dyDescent="0.35">
      <c r="A869" s="1" t="e">
        <f t="shared" si="160"/>
        <v>#REF!</v>
      </c>
      <c r="B869" s="1">
        <f t="shared" si="161"/>
        <v>10</v>
      </c>
      <c r="C869" t="s">
        <v>821</v>
      </c>
      <c r="D869" t="s">
        <v>828</v>
      </c>
      <c r="E869" t="s">
        <v>137</v>
      </c>
      <c r="F869" t="s">
        <v>138</v>
      </c>
      <c r="G869" t="s">
        <v>726</v>
      </c>
    </row>
    <row r="870" spans="1:8" x14ac:dyDescent="0.35">
      <c r="A870" s="1" t="e">
        <f t="shared" si="160"/>
        <v>#REF!</v>
      </c>
      <c r="B870" s="1">
        <f t="shared" si="161"/>
        <v>11</v>
      </c>
      <c r="C870" t="s">
        <v>821</v>
      </c>
      <c r="D870" t="s">
        <v>828</v>
      </c>
      <c r="E870" t="s">
        <v>139</v>
      </c>
      <c r="F870" t="s">
        <v>140</v>
      </c>
      <c r="G870" t="s">
        <v>726</v>
      </c>
    </row>
    <row r="871" spans="1:8" ht="43.5" x14ac:dyDescent="0.35">
      <c r="A871" s="1" t="e">
        <f t="shared" si="160"/>
        <v>#REF!</v>
      </c>
      <c r="B871" s="1">
        <f t="shared" si="161"/>
        <v>12</v>
      </c>
      <c r="C871" t="s">
        <v>821</v>
      </c>
      <c r="D871" t="s">
        <v>828</v>
      </c>
      <c r="E871" t="s">
        <v>141</v>
      </c>
      <c r="F871" t="s">
        <v>142</v>
      </c>
      <c r="G871" t="s">
        <v>725</v>
      </c>
      <c r="H871" s="16" t="s">
        <v>777</v>
      </c>
    </row>
    <row r="872" spans="1:8" x14ac:dyDescent="0.35">
      <c r="A872" s="1" t="e">
        <f t="shared" si="160"/>
        <v>#REF!</v>
      </c>
      <c r="B872" s="1">
        <f t="shared" si="161"/>
        <v>13</v>
      </c>
      <c r="C872" t="s">
        <v>821</v>
      </c>
      <c r="D872" t="s">
        <v>828</v>
      </c>
      <c r="E872" t="s">
        <v>143</v>
      </c>
      <c r="F872" t="s">
        <v>144</v>
      </c>
      <c r="G872" t="s">
        <v>725</v>
      </c>
    </row>
    <row r="873" spans="1:8" x14ac:dyDescent="0.35">
      <c r="A873" s="1" t="e">
        <f t="shared" si="160"/>
        <v>#REF!</v>
      </c>
      <c r="B873" s="1">
        <f t="shared" si="161"/>
        <v>14</v>
      </c>
      <c r="C873" t="s">
        <v>821</v>
      </c>
      <c r="D873" t="s">
        <v>828</v>
      </c>
      <c r="E873" t="s">
        <v>133</v>
      </c>
      <c r="F873" t="s">
        <v>134</v>
      </c>
      <c r="G873" t="s">
        <v>727</v>
      </c>
      <c r="H873" t="s">
        <v>776</v>
      </c>
    </row>
    <row r="874" spans="1:8" x14ac:dyDescent="0.35">
      <c r="A874" s="1" t="e">
        <f t="shared" si="160"/>
        <v>#REF!</v>
      </c>
      <c r="B874" s="1">
        <f t="shared" si="161"/>
        <v>15</v>
      </c>
      <c r="C874" t="s">
        <v>821</v>
      </c>
      <c r="D874" t="s">
        <v>828</v>
      </c>
      <c r="E874" t="s">
        <v>135</v>
      </c>
      <c r="F874" t="s">
        <v>136</v>
      </c>
      <c r="G874" t="s">
        <v>725</v>
      </c>
    </row>
    <row r="875" spans="1:8" x14ac:dyDescent="0.35">
      <c r="A875" s="1" t="e">
        <f t="shared" si="160"/>
        <v>#REF!</v>
      </c>
      <c r="B875" s="1">
        <f t="shared" si="161"/>
        <v>16</v>
      </c>
      <c r="C875" t="s">
        <v>821</v>
      </c>
      <c r="D875" t="s">
        <v>828</v>
      </c>
      <c r="E875" t="s">
        <v>235</v>
      </c>
      <c r="F875" t="s">
        <v>236</v>
      </c>
      <c r="G875" t="s">
        <v>724</v>
      </c>
    </row>
    <row r="876" spans="1:8" x14ac:dyDescent="0.35">
      <c r="A876" s="1" t="e">
        <f t="shared" si="160"/>
        <v>#REF!</v>
      </c>
      <c r="B876" s="1">
        <f t="shared" si="161"/>
        <v>17</v>
      </c>
      <c r="C876" t="s">
        <v>821</v>
      </c>
      <c r="D876" t="s">
        <v>828</v>
      </c>
      <c r="E876" t="s">
        <v>237</v>
      </c>
      <c r="F876" t="s">
        <v>238</v>
      </c>
      <c r="G876" t="s">
        <v>731</v>
      </c>
    </row>
    <row r="877" spans="1:8" ht="29" x14ac:dyDescent="0.35">
      <c r="A877" s="1" t="e">
        <f t="shared" si="160"/>
        <v>#REF!</v>
      </c>
      <c r="B877" s="1">
        <f t="shared" si="161"/>
        <v>18</v>
      </c>
      <c r="C877" t="s">
        <v>821</v>
      </c>
      <c r="D877" t="s">
        <v>828</v>
      </c>
      <c r="E877" t="s">
        <v>239</v>
      </c>
      <c r="F877" t="s">
        <v>239</v>
      </c>
      <c r="G877" t="s">
        <v>727</v>
      </c>
      <c r="H877" s="16" t="s">
        <v>781</v>
      </c>
    </row>
    <row r="878" spans="1:8" x14ac:dyDescent="0.35">
      <c r="A878" s="1" t="e">
        <f t="shared" si="160"/>
        <v>#REF!</v>
      </c>
      <c r="B878" s="1">
        <f t="shared" si="161"/>
        <v>19</v>
      </c>
      <c r="C878" t="s">
        <v>821</v>
      </c>
      <c r="D878" t="s">
        <v>828</v>
      </c>
      <c r="E878" t="s">
        <v>240</v>
      </c>
      <c r="F878" t="s">
        <v>241</v>
      </c>
      <c r="G878" t="s">
        <v>727</v>
      </c>
    </row>
    <row r="879" spans="1:8" ht="29" x14ac:dyDescent="0.35">
      <c r="A879" s="1" t="e">
        <f t="shared" si="160"/>
        <v>#REF!</v>
      </c>
      <c r="B879" s="1">
        <f t="shared" si="161"/>
        <v>20</v>
      </c>
      <c r="C879" t="s">
        <v>821</v>
      </c>
      <c r="D879" t="s">
        <v>828</v>
      </c>
      <c r="E879" t="s">
        <v>271</v>
      </c>
      <c r="F879" t="s">
        <v>272</v>
      </c>
      <c r="G879" t="s">
        <v>727</v>
      </c>
      <c r="H879" s="16" t="s">
        <v>849</v>
      </c>
    </row>
    <row r="880" spans="1:8" x14ac:dyDescent="0.35">
      <c r="A880" s="1" t="e">
        <f t="shared" si="160"/>
        <v>#REF!</v>
      </c>
      <c r="B880" s="1">
        <f t="shared" si="161"/>
        <v>21</v>
      </c>
      <c r="C880" t="s">
        <v>821</v>
      </c>
      <c r="D880" t="s">
        <v>828</v>
      </c>
      <c r="E880" t="s">
        <v>311</v>
      </c>
      <c r="F880" t="s">
        <v>312</v>
      </c>
      <c r="G880" t="s">
        <v>727</v>
      </c>
    </row>
    <row r="881" spans="1:8" x14ac:dyDescent="0.35">
      <c r="A881" s="1" t="e">
        <f t="shared" si="160"/>
        <v>#REF!</v>
      </c>
      <c r="B881" s="1">
        <f t="shared" si="161"/>
        <v>22</v>
      </c>
      <c r="C881" t="s">
        <v>821</v>
      </c>
      <c r="D881" t="s">
        <v>828</v>
      </c>
      <c r="E881" t="s">
        <v>244</v>
      </c>
      <c r="F881" t="s">
        <v>245</v>
      </c>
      <c r="G881" t="s">
        <v>726</v>
      </c>
      <c r="H881" t="s">
        <v>769</v>
      </c>
    </row>
    <row r="882" spans="1:8" x14ac:dyDescent="0.35">
      <c r="A882" s="1" t="e">
        <f t="shared" si="160"/>
        <v>#REF!</v>
      </c>
      <c r="B882" s="1">
        <f t="shared" si="161"/>
        <v>23</v>
      </c>
      <c r="C882" t="s">
        <v>821</v>
      </c>
      <c r="D882" t="s">
        <v>828</v>
      </c>
      <c r="E882" t="s">
        <v>681</v>
      </c>
      <c r="F882" t="s">
        <v>682</v>
      </c>
      <c r="G882" t="s">
        <v>740</v>
      </c>
    </row>
    <row r="883" spans="1:8" x14ac:dyDescent="0.35">
      <c r="A883" s="1" t="e">
        <f t="shared" si="160"/>
        <v>#REF!</v>
      </c>
      <c r="B883" s="1">
        <f t="shared" si="161"/>
        <v>24</v>
      </c>
      <c r="C883" t="s">
        <v>821</v>
      </c>
      <c r="D883" t="s">
        <v>828</v>
      </c>
      <c r="E883" t="s">
        <v>313</v>
      </c>
      <c r="F883" t="s">
        <v>314</v>
      </c>
      <c r="G883" t="s">
        <v>727</v>
      </c>
    </row>
    <row r="884" spans="1:8" x14ac:dyDescent="0.35">
      <c r="A884" s="1" t="e">
        <f t="shared" si="160"/>
        <v>#REF!</v>
      </c>
      <c r="B884" s="1">
        <f t="shared" si="161"/>
        <v>25</v>
      </c>
      <c r="C884" t="s">
        <v>821</v>
      </c>
      <c r="D884" t="s">
        <v>828</v>
      </c>
      <c r="E884" t="s">
        <v>315</v>
      </c>
      <c r="F884" t="s">
        <v>316</v>
      </c>
      <c r="G884" t="s">
        <v>727</v>
      </c>
    </row>
    <row r="885" spans="1:8" x14ac:dyDescent="0.35">
      <c r="A885" s="1" t="e">
        <f t="shared" si="160"/>
        <v>#REF!</v>
      </c>
      <c r="B885" s="1">
        <f t="shared" si="161"/>
        <v>26</v>
      </c>
      <c r="C885" t="s">
        <v>821</v>
      </c>
      <c r="D885" t="s">
        <v>828</v>
      </c>
      <c r="E885" t="s">
        <v>317</v>
      </c>
      <c r="F885" t="s">
        <v>318</v>
      </c>
      <c r="G885" t="s">
        <v>725</v>
      </c>
    </row>
    <row r="886" spans="1:8" x14ac:dyDescent="0.35">
      <c r="A886" s="1" t="e">
        <f t="shared" si="160"/>
        <v>#REF!</v>
      </c>
      <c r="B886" s="1">
        <f t="shared" si="161"/>
        <v>27</v>
      </c>
      <c r="C886" t="s">
        <v>821</v>
      </c>
      <c r="D886" t="s">
        <v>828</v>
      </c>
      <c r="E886" t="s">
        <v>407</v>
      </c>
      <c r="F886" t="s">
        <v>408</v>
      </c>
      <c r="G886" t="s">
        <v>741</v>
      </c>
    </row>
    <row r="887" spans="1:8" x14ac:dyDescent="0.35">
      <c r="A887" s="1" t="e">
        <f t="shared" ref="A887:A948" si="162">IF(D887=D886,A886,A886+1)</f>
        <v>#REF!</v>
      </c>
      <c r="B887" s="1">
        <f t="shared" ref="B887:B948" si="163">IF(D887=D886,B886+1,1)</f>
        <v>28</v>
      </c>
      <c r="C887" t="s">
        <v>821</v>
      </c>
      <c r="D887" t="s">
        <v>828</v>
      </c>
      <c r="E887" t="s">
        <v>409</v>
      </c>
      <c r="F887" t="s">
        <v>410</v>
      </c>
      <c r="G887" t="s">
        <v>741</v>
      </c>
    </row>
    <row r="888" spans="1:8" x14ac:dyDescent="0.35">
      <c r="A888" s="11" t="e">
        <f t="shared" si="162"/>
        <v>#REF!</v>
      </c>
      <c r="B888" s="11">
        <f t="shared" si="163"/>
        <v>29</v>
      </c>
      <c r="C888" s="12" t="s">
        <v>821</v>
      </c>
      <c r="D888" s="12" t="s">
        <v>828</v>
      </c>
      <c r="E888" s="12" t="s">
        <v>411</v>
      </c>
      <c r="F888" s="12" t="s">
        <v>412</v>
      </c>
      <c r="G888" s="12" t="s">
        <v>741</v>
      </c>
      <c r="H888" s="12"/>
    </row>
    <row r="889" spans="1:8" x14ac:dyDescent="0.35">
      <c r="A889" s="43" t="e">
        <f t="shared" si="162"/>
        <v>#REF!</v>
      </c>
      <c r="B889" s="43">
        <f t="shared" si="163"/>
        <v>1</v>
      </c>
      <c r="C889" s="44" t="s">
        <v>821</v>
      </c>
      <c r="D889" s="44" t="s">
        <v>831</v>
      </c>
      <c r="E889" s="44" t="s">
        <v>259</v>
      </c>
      <c r="F889" s="44" t="s">
        <v>260</v>
      </c>
      <c r="G889" s="44" t="s">
        <v>731</v>
      </c>
      <c r="H889" s="44"/>
    </row>
    <row r="890" spans="1:8" x14ac:dyDescent="0.35">
      <c r="A890" s="43" t="e">
        <f t="shared" si="162"/>
        <v>#REF!</v>
      </c>
      <c r="B890" s="43">
        <f t="shared" si="163"/>
        <v>2</v>
      </c>
      <c r="C890" s="44" t="s">
        <v>821</v>
      </c>
      <c r="D890" s="44" t="s">
        <v>831</v>
      </c>
      <c r="E890" s="44" t="s">
        <v>13</v>
      </c>
      <c r="F890" s="44" t="s">
        <v>14</v>
      </c>
      <c r="G890" s="44" t="s">
        <v>726</v>
      </c>
      <c r="H890" s="44" t="s">
        <v>858</v>
      </c>
    </row>
    <row r="891" spans="1:8" x14ac:dyDescent="0.35">
      <c r="A891" s="43" t="e">
        <f t="shared" si="162"/>
        <v>#REF!</v>
      </c>
      <c r="B891" s="43">
        <f t="shared" si="163"/>
        <v>3</v>
      </c>
      <c r="C891" s="44" t="s">
        <v>821</v>
      </c>
      <c r="D891" s="44" t="s">
        <v>831</v>
      </c>
      <c r="E891" s="44" t="s">
        <v>261</v>
      </c>
      <c r="F891" s="44" t="s">
        <v>262</v>
      </c>
      <c r="G891" s="44" t="s">
        <v>731</v>
      </c>
      <c r="H891" s="44"/>
    </row>
    <row r="892" spans="1:8" x14ac:dyDescent="0.35">
      <c r="A892" s="46" t="e">
        <f t="shared" si="162"/>
        <v>#REF!</v>
      </c>
      <c r="B892" s="46">
        <f t="shared" si="163"/>
        <v>4</v>
      </c>
      <c r="C892" s="47" t="s">
        <v>821</v>
      </c>
      <c r="D892" s="47" t="s">
        <v>831</v>
      </c>
      <c r="E892" s="47" t="s">
        <v>219</v>
      </c>
      <c r="F892" s="47" t="s">
        <v>220</v>
      </c>
      <c r="G892" s="47" t="s">
        <v>731</v>
      </c>
      <c r="H892" s="47"/>
    </row>
    <row r="893" spans="1:8" x14ac:dyDescent="0.35">
      <c r="A893" s="1" t="e">
        <f t="shared" si="162"/>
        <v>#REF!</v>
      </c>
      <c r="B893" s="1">
        <f t="shared" si="163"/>
        <v>1</v>
      </c>
      <c r="C893" t="s">
        <v>821</v>
      </c>
      <c r="D893" t="s">
        <v>822</v>
      </c>
      <c r="E893" s="10" t="s">
        <v>153</v>
      </c>
      <c r="F893" s="10" t="s">
        <v>154</v>
      </c>
      <c r="G893" s="10" t="s">
        <v>725</v>
      </c>
    </row>
    <row r="894" spans="1:8" x14ac:dyDescent="0.35">
      <c r="A894" s="1" t="e">
        <f t="shared" si="162"/>
        <v>#REF!</v>
      </c>
      <c r="B894" s="1">
        <f t="shared" si="163"/>
        <v>2</v>
      </c>
      <c r="C894" t="s">
        <v>821</v>
      </c>
      <c r="D894" t="s">
        <v>822</v>
      </c>
      <c r="E894" t="s">
        <v>13</v>
      </c>
      <c r="F894" t="s">
        <v>14</v>
      </c>
      <c r="G894" t="s">
        <v>726</v>
      </c>
      <c r="H894" t="s">
        <v>858</v>
      </c>
    </row>
    <row r="895" spans="1:8" x14ac:dyDescent="0.35">
      <c r="A895" s="1" t="e">
        <f t="shared" si="162"/>
        <v>#REF!</v>
      </c>
      <c r="B895" s="1">
        <f t="shared" si="163"/>
        <v>3</v>
      </c>
      <c r="C895" t="s">
        <v>821</v>
      </c>
      <c r="D895" t="s">
        <v>822</v>
      </c>
      <c r="E895" t="s">
        <v>155</v>
      </c>
      <c r="F895" t="s">
        <v>156</v>
      </c>
      <c r="G895" t="s">
        <v>740</v>
      </c>
    </row>
    <row r="896" spans="1:8" x14ac:dyDescent="0.35">
      <c r="A896" s="1" t="e">
        <f t="shared" si="162"/>
        <v>#REF!</v>
      </c>
      <c r="B896" s="1">
        <f t="shared" si="163"/>
        <v>4</v>
      </c>
      <c r="C896" t="s">
        <v>821</v>
      </c>
      <c r="D896" t="s">
        <v>822</v>
      </c>
      <c r="E896" t="s">
        <v>157</v>
      </c>
      <c r="F896" t="s">
        <v>158</v>
      </c>
      <c r="G896" t="s">
        <v>740</v>
      </c>
    </row>
    <row r="897" spans="1:8" x14ac:dyDescent="0.35">
      <c r="A897" s="1" t="e">
        <f t="shared" si="162"/>
        <v>#REF!</v>
      </c>
      <c r="B897" s="1">
        <f t="shared" si="163"/>
        <v>5</v>
      </c>
      <c r="C897" t="s">
        <v>821</v>
      </c>
      <c r="D897" t="s">
        <v>822</v>
      </c>
      <c r="E897" t="s">
        <v>159</v>
      </c>
      <c r="F897" t="s">
        <v>160</v>
      </c>
      <c r="G897" t="s">
        <v>740</v>
      </c>
    </row>
    <row r="898" spans="1:8" x14ac:dyDescent="0.35">
      <c r="A898" s="1" t="e">
        <f t="shared" si="162"/>
        <v>#REF!</v>
      </c>
      <c r="B898" s="1">
        <f t="shared" si="163"/>
        <v>6</v>
      </c>
      <c r="C898" t="s">
        <v>821</v>
      </c>
      <c r="D898" t="s">
        <v>822</v>
      </c>
      <c r="E898" t="s">
        <v>161</v>
      </c>
      <c r="F898" t="s">
        <v>162</v>
      </c>
      <c r="G898" t="s">
        <v>740</v>
      </c>
    </row>
    <row r="899" spans="1:8" x14ac:dyDescent="0.35">
      <c r="A899" s="1" t="e">
        <f t="shared" si="162"/>
        <v>#REF!</v>
      </c>
      <c r="B899" s="1">
        <f t="shared" si="163"/>
        <v>7</v>
      </c>
      <c r="C899" t="s">
        <v>821</v>
      </c>
      <c r="D899" t="s">
        <v>822</v>
      </c>
      <c r="E899" t="s">
        <v>163</v>
      </c>
      <c r="F899" t="s">
        <v>164</v>
      </c>
      <c r="G899" t="s">
        <v>730</v>
      </c>
      <c r="H899" t="s">
        <v>769</v>
      </c>
    </row>
    <row r="900" spans="1:8" x14ac:dyDescent="0.35">
      <c r="A900" s="1" t="e">
        <f t="shared" si="162"/>
        <v>#REF!</v>
      </c>
      <c r="B900" s="1">
        <f t="shared" si="163"/>
        <v>8</v>
      </c>
      <c r="C900" t="s">
        <v>821</v>
      </c>
      <c r="D900" t="s">
        <v>822</v>
      </c>
      <c r="E900" t="s">
        <v>165</v>
      </c>
      <c r="F900" t="s">
        <v>166</v>
      </c>
      <c r="G900" t="s">
        <v>730</v>
      </c>
      <c r="H900" t="s">
        <v>769</v>
      </c>
    </row>
    <row r="901" spans="1:8" x14ac:dyDescent="0.35">
      <c r="A901" s="1" t="e">
        <f t="shared" si="162"/>
        <v>#REF!</v>
      </c>
      <c r="B901" s="1">
        <f t="shared" si="163"/>
        <v>9</v>
      </c>
      <c r="C901" t="s">
        <v>821</v>
      </c>
      <c r="D901" t="s">
        <v>822</v>
      </c>
      <c r="E901" t="s">
        <v>167</v>
      </c>
      <c r="F901" t="s">
        <v>168</v>
      </c>
      <c r="G901" t="s">
        <v>730</v>
      </c>
      <c r="H901" t="s">
        <v>769</v>
      </c>
    </row>
    <row r="902" spans="1:8" x14ac:dyDescent="0.35">
      <c r="A902" s="1" t="e">
        <f t="shared" si="162"/>
        <v>#REF!</v>
      </c>
      <c r="B902" s="1">
        <f t="shared" si="163"/>
        <v>10</v>
      </c>
      <c r="C902" t="s">
        <v>821</v>
      </c>
      <c r="D902" t="s">
        <v>822</v>
      </c>
      <c r="E902" t="s">
        <v>169</v>
      </c>
      <c r="F902" t="s">
        <v>170</v>
      </c>
      <c r="G902" t="s">
        <v>730</v>
      </c>
      <c r="H902" t="s">
        <v>769</v>
      </c>
    </row>
    <row r="903" spans="1:8" x14ac:dyDescent="0.35">
      <c r="A903" s="1" t="e">
        <f t="shared" si="162"/>
        <v>#REF!</v>
      </c>
      <c r="B903" s="1">
        <f t="shared" si="163"/>
        <v>11</v>
      </c>
      <c r="C903" t="s">
        <v>821</v>
      </c>
      <c r="D903" t="s">
        <v>822</v>
      </c>
      <c r="E903" t="s">
        <v>171</v>
      </c>
      <c r="F903" t="s">
        <v>172</v>
      </c>
      <c r="G903" t="s">
        <v>730</v>
      </c>
      <c r="H903" t="s">
        <v>769</v>
      </c>
    </row>
    <row r="904" spans="1:8" x14ac:dyDescent="0.35">
      <c r="A904" s="1" t="e">
        <f t="shared" si="162"/>
        <v>#REF!</v>
      </c>
      <c r="B904" s="1">
        <f t="shared" si="163"/>
        <v>12</v>
      </c>
      <c r="C904" t="s">
        <v>821</v>
      </c>
      <c r="D904" t="s">
        <v>822</v>
      </c>
      <c r="E904" t="s">
        <v>173</v>
      </c>
      <c r="F904" t="s">
        <v>174</v>
      </c>
      <c r="G904" t="s">
        <v>730</v>
      </c>
      <c r="H904" t="s">
        <v>769</v>
      </c>
    </row>
    <row r="905" spans="1:8" x14ac:dyDescent="0.35">
      <c r="A905" s="1" t="e">
        <f t="shared" si="162"/>
        <v>#REF!</v>
      </c>
      <c r="B905" s="1">
        <f t="shared" si="163"/>
        <v>13</v>
      </c>
      <c r="C905" t="s">
        <v>821</v>
      </c>
      <c r="D905" t="s">
        <v>822</v>
      </c>
      <c r="E905" t="s">
        <v>175</v>
      </c>
      <c r="F905" t="s">
        <v>176</v>
      </c>
      <c r="G905" t="s">
        <v>730</v>
      </c>
      <c r="H905" t="s">
        <v>769</v>
      </c>
    </row>
    <row r="906" spans="1:8" x14ac:dyDescent="0.35">
      <c r="A906" s="1" t="e">
        <f t="shared" si="162"/>
        <v>#REF!</v>
      </c>
      <c r="B906" s="1">
        <f t="shared" si="163"/>
        <v>14</v>
      </c>
      <c r="C906" t="s">
        <v>821</v>
      </c>
      <c r="D906" t="s">
        <v>822</v>
      </c>
      <c r="E906" t="s">
        <v>177</v>
      </c>
      <c r="F906" t="s">
        <v>178</v>
      </c>
      <c r="G906" t="s">
        <v>730</v>
      </c>
      <c r="H906" t="s">
        <v>769</v>
      </c>
    </row>
    <row r="907" spans="1:8" x14ac:dyDescent="0.35">
      <c r="A907" s="1" t="e">
        <f t="shared" si="162"/>
        <v>#REF!</v>
      </c>
      <c r="B907" s="1">
        <f t="shared" si="163"/>
        <v>15</v>
      </c>
      <c r="C907" t="s">
        <v>821</v>
      </c>
      <c r="D907" t="s">
        <v>822</v>
      </c>
      <c r="E907" t="s">
        <v>179</v>
      </c>
      <c r="F907" t="s">
        <v>180</v>
      </c>
      <c r="G907" t="s">
        <v>730</v>
      </c>
      <c r="H907" t="s">
        <v>769</v>
      </c>
    </row>
    <row r="908" spans="1:8" x14ac:dyDescent="0.35">
      <c r="A908" s="11" t="e">
        <f t="shared" si="162"/>
        <v>#REF!</v>
      </c>
      <c r="B908" s="11">
        <f t="shared" si="163"/>
        <v>16</v>
      </c>
      <c r="C908" s="12" t="s">
        <v>821</v>
      </c>
      <c r="D908" s="12" t="s">
        <v>822</v>
      </c>
      <c r="E908" s="12" t="s">
        <v>181</v>
      </c>
      <c r="F908" s="12" t="s">
        <v>182</v>
      </c>
      <c r="G908" s="12" t="s">
        <v>731</v>
      </c>
      <c r="H908" s="12"/>
    </row>
    <row r="909" spans="1:8" x14ac:dyDescent="0.35">
      <c r="A909" s="43" t="e">
        <f t="shared" si="162"/>
        <v>#REF!</v>
      </c>
      <c r="B909" s="43">
        <f t="shared" si="163"/>
        <v>1</v>
      </c>
      <c r="C909" s="44" t="s">
        <v>821</v>
      </c>
      <c r="D909" s="44" t="s">
        <v>830</v>
      </c>
      <c r="E909" s="44" t="s">
        <v>257</v>
      </c>
      <c r="F909" s="44" t="s">
        <v>258</v>
      </c>
      <c r="G909" s="44" t="s">
        <v>725</v>
      </c>
      <c r="H909" s="44"/>
    </row>
    <row r="910" spans="1:8" x14ac:dyDescent="0.35">
      <c r="A910" s="43" t="e">
        <f t="shared" si="162"/>
        <v>#REF!</v>
      </c>
      <c r="B910" s="43">
        <f t="shared" si="163"/>
        <v>2</v>
      </c>
      <c r="C910" s="44" t="s">
        <v>821</v>
      </c>
      <c r="D910" s="44" t="s">
        <v>830</v>
      </c>
      <c r="E910" s="44" t="s">
        <v>219</v>
      </c>
      <c r="F910" s="44" t="s">
        <v>220</v>
      </c>
      <c r="G910" s="44" t="s">
        <v>725</v>
      </c>
      <c r="H910" s="44"/>
    </row>
    <row r="911" spans="1:8" x14ac:dyDescent="0.35">
      <c r="A911" s="43" t="e">
        <f t="shared" si="162"/>
        <v>#REF!</v>
      </c>
      <c r="B911" s="43">
        <f t="shared" si="163"/>
        <v>3</v>
      </c>
      <c r="C911" s="44" t="s">
        <v>821</v>
      </c>
      <c r="D911" s="44" t="s">
        <v>830</v>
      </c>
      <c r="E911" s="44" t="s">
        <v>13</v>
      </c>
      <c r="F911" s="44" t="s">
        <v>14</v>
      </c>
      <c r="G911" s="44" t="s">
        <v>726</v>
      </c>
      <c r="H911" s="44" t="s">
        <v>858</v>
      </c>
    </row>
    <row r="912" spans="1:8" x14ac:dyDescent="0.35">
      <c r="A912" s="43" t="e">
        <f t="shared" si="162"/>
        <v>#REF!</v>
      </c>
      <c r="B912" s="43">
        <f t="shared" si="163"/>
        <v>4</v>
      </c>
      <c r="C912" s="44" t="s">
        <v>821</v>
      </c>
      <c r="D912" s="44" t="s">
        <v>830</v>
      </c>
      <c r="E912" s="44" t="s">
        <v>234</v>
      </c>
      <c r="F912" s="44" t="s">
        <v>234</v>
      </c>
      <c r="G912" s="44" t="s">
        <v>727</v>
      </c>
      <c r="H912" s="44"/>
    </row>
    <row r="913" spans="1:8" x14ac:dyDescent="0.35">
      <c r="A913" s="43" t="e">
        <f t="shared" si="162"/>
        <v>#REF!</v>
      </c>
      <c r="B913" s="43">
        <f t="shared" si="163"/>
        <v>5</v>
      </c>
      <c r="C913" s="44" t="s">
        <v>821</v>
      </c>
      <c r="D913" s="44" t="s">
        <v>830</v>
      </c>
      <c r="E913" s="44" t="s">
        <v>9</v>
      </c>
      <c r="F913" s="44" t="s">
        <v>10</v>
      </c>
      <c r="G913" s="44" t="s">
        <v>725</v>
      </c>
      <c r="H913" s="44"/>
    </row>
    <row r="914" spans="1:8" x14ac:dyDescent="0.35">
      <c r="A914" s="43" t="e">
        <f t="shared" si="162"/>
        <v>#REF!</v>
      </c>
      <c r="B914" s="43">
        <f t="shared" si="163"/>
        <v>6</v>
      </c>
      <c r="C914" s="44" t="s">
        <v>821</v>
      </c>
      <c r="D914" s="44" t="s">
        <v>830</v>
      </c>
      <c r="E914" s="44" t="s">
        <v>634</v>
      </c>
      <c r="F914" s="44" t="s">
        <v>635</v>
      </c>
      <c r="G914" s="44" t="s">
        <v>729</v>
      </c>
      <c r="H914" s="44"/>
    </row>
    <row r="915" spans="1:8" x14ac:dyDescent="0.35">
      <c r="A915" s="43" t="e">
        <f t="shared" si="162"/>
        <v>#REF!</v>
      </c>
      <c r="B915" s="43">
        <f t="shared" si="163"/>
        <v>7</v>
      </c>
      <c r="C915" s="44" t="s">
        <v>821</v>
      </c>
      <c r="D915" s="44" t="s">
        <v>830</v>
      </c>
      <c r="E915" s="44" t="s">
        <v>131</v>
      </c>
      <c r="F915" s="44" t="s">
        <v>132</v>
      </c>
      <c r="G915" s="44" t="s">
        <v>727</v>
      </c>
      <c r="H915" s="44" t="s">
        <v>762</v>
      </c>
    </row>
    <row r="916" spans="1:8" x14ac:dyDescent="0.35">
      <c r="A916" s="43" t="e">
        <f t="shared" si="162"/>
        <v>#REF!</v>
      </c>
      <c r="B916" s="43">
        <f t="shared" si="163"/>
        <v>8</v>
      </c>
      <c r="C916" s="44" t="s">
        <v>821</v>
      </c>
      <c r="D916" s="44" t="s">
        <v>830</v>
      </c>
      <c r="E916" s="44" t="s">
        <v>640</v>
      </c>
      <c r="F916" s="44" t="s">
        <v>641</v>
      </c>
      <c r="G916" s="44" t="s">
        <v>725</v>
      </c>
      <c r="H916" s="44"/>
    </row>
    <row r="917" spans="1:8" x14ac:dyDescent="0.35">
      <c r="A917" s="43" t="e">
        <f t="shared" si="162"/>
        <v>#REF!</v>
      </c>
      <c r="B917" s="43">
        <f t="shared" si="163"/>
        <v>9</v>
      </c>
      <c r="C917" s="44" t="s">
        <v>821</v>
      </c>
      <c r="D917" s="44" t="s">
        <v>830</v>
      </c>
      <c r="E917" s="44" t="s">
        <v>23</v>
      </c>
      <c r="F917" s="44" t="s">
        <v>24</v>
      </c>
      <c r="G917" s="44" t="s">
        <v>725</v>
      </c>
      <c r="H917" s="44"/>
    </row>
    <row r="918" spans="1:8" ht="29" x14ac:dyDescent="0.35">
      <c r="A918" s="43" t="e">
        <f t="shared" si="162"/>
        <v>#REF!</v>
      </c>
      <c r="B918" s="43">
        <f t="shared" si="163"/>
        <v>10</v>
      </c>
      <c r="C918" s="44" t="s">
        <v>821</v>
      </c>
      <c r="D918" s="44" t="s">
        <v>830</v>
      </c>
      <c r="E918" s="44" t="s">
        <v>239</v>
      </c>
      <c r="F918" s="44" t="s">
        <v>239</v>
      </c>
      <c r="G918" s="44" t="s">
        <v>727</v>
      </c>
      <c r="H918" s="45" t="s">
        <v>784</v>
      </c>
    </row>
    <row r="919" spans="1:8" x14ac:dyDescent="0.35">
      <c r="A919" s="43" t="e">
        <f t="shared" si="162"/>
        <v>#REF!</v>
      </c>
      <c r="B919" s="43">
        <f t="shared" si="163"/>
        <v>11</v>
      </c>
      <c r="C919" s="44" t="s">
        <v>821</v>
      </c>
      <c r="D919" s="44" t="s">
        <v>830</v>
      </c>
      <c r="E919" s="44" t="s">
        <v>240</v>
      </c>
      <c r="F919" s="44" t="s">
        <v>241</v>
      </c>
      <c r="G919" s="44" t="s">
        <v>727</v>
      </c>
      <c r="H919" s="44"/>
    </row>
    <row r="920" spans="1:8" ht="29" x14ac:dyDescent="0.35">
      <c r="A920" s="43" t="e">
        <f t="shared" si="162"/>
        <v>#REF!</v>
      </c>
      <c r="B920" s="43">
        <f t="shared" si="163"/>
        <v>12</v>
      </c>
      <c r="C920" s="44" t="s">
        <v>821</v>
      </c>
      <c r="D920" s="44" t="s">
        <v>830</v>
      </c>
      <c r="E920" s="44" t="s">
        <v>271</v>
      </c>
      <c r="F920" s="44" t="s">
        <v>272</v>
      </c>
      <c r="G920" s="44" t="s">
        <v>727</v>
      </c>
      <c r="H920" s="45" t="s">
        <v>849</v>
      </c>
    </row>
    <row r="921" spans="1:8" x14ac:dyDescent="0.35">
      <c r="A921" s="43" t="e">
        <f t="shared" si="162"/>
        <v>#REF!</v>
      </c>
      <c r="B921" s="43">
        <f t="shared" si="163"/>
        <v>13</v>
      </c>
      <c r="C921" s="44" t="s">
        <v>821</v>
      </c>
      <c r="D921" s="44" t="s">
        <v>830</v>
      </c>
      <c r="E921" s="44" t="s">
        <v>311</v>
      </c>
      <c r="F921" s="44" t="s">
        <v>312</v>
      </c>
      <c r="G921" s="44" t="s">
        <v>727</v>
      </c>
      <c r="H921" s="44"/>
    </row>
    <row r="922" spans="1:8" x14ac:dyDescent="0.35">
      <c r="A922" s="43" t="e">
        <f t="shared" si="162"/>
        <v>#REF!</v>
      </c>
      <c r="B922" s="43">
        <f t="shared" si="163"/>
        <v>14</v>
      </c>
      <c r="C922" s="44" t="s">
        <v>821</v>
      </c>
      <c r="D922" s="44" t="s">
        <v>830</v>
      </c>
      <c r="E922" s="44" t="s">
        <v>37</v>
      </c>
      <c r="F922" s="44" t="s">
        <v>38</v>
      </c>
      <c r="G922" s="44" t="s">
        <v>726</v>
      </c>
      <c r="H922" s="44"/>
    </row>
    <row r="923" spans="1:8" x14ac:dyDescent="0.35">
      <c r="A923" s="43" t="e">
        <f t="shared" si="162"/>
        <v>#REF!</v>
      </c>
      <c r="B923" s="43">
        <f t="shared" si="163"/>
        <v>15</v>
      </c>
      <c r="C923" s="44" t="s">
        <v>821</v>
      </c>
      <c r="D923" s="44" t="s">
        <v>830</v>
      </c>
      <c r="E923" s="44" t="s">
        <v>39</v>
      </c>
      <c r="F923" s="44" t="s">
        <v>40</v>
      </c>
      <c r="G923" s="44" t="s">
        <v>726</v>
      </c>
      <c r="H923" s="44"/>
    </row>
    <row r="924" spans="1:8" x14ac:dyDescent="0.35">
      <c r="A924" s="43" t="e">
        <f t="shared" si="162"/>
        <v>#REF!</v>
      </c>
      <c r="B924" s="43">
        <f t="shared" si="163"/>
        <v>16</v>
      </c>
      <c r="C924" s="44" t="s">
        <v>821</v>
      </c>
      <c r="D924" s="44" t="s">
        <v>830</v>
      </c>
      <c r="E924" s="44" t="s">
        <v>242</v>
      </c>
      <c r="F924" s="44" t="s">
        <v>243</v>
      </c>
      <c r="G924" s="44" t="s">
        <v>725</v>
      </c>
      <c r="H924" s="44"/>
    </row>
    <row r="925" spans="1:8" x14ac:dyDescent="0.35">
      <c r="A925" s="43" t="e">
        <f t="shared" si="162"/>
        <v>#REF!</v>
      </c>
      <c r="B925" s="43">
        <f t="shared" si="163"/>
        <v>17</v>
      </c>
      <c r="C925" s="44" t="s">
        <v>821</v>
      </c>
      <c r="D925" s="44" t="s">
        <v>830</v>
      </c>
      <c r="E925" s="44" t="s">
        <v>58</v>
      </c>
      <c r="F925" s="44" t="s">
        <v>59</v>
      </c>
      <c r="G925" s="44" t="s">
        <v>730</v>
      </c>
      <c r="H925" s="44" t="s">
        <v>840</v>
      </c>
    </row>
    <row r="926" spans="1:8" x14ac:dyDescent="0.35">
      <c r="A926" s="43" t="e">
        <f t="shared" si="162"/>
        <v>#REF!</v>
      </c>
      <c r="B926" s="43">
        <f t="shared" si="163"/>
        <v>18</v>
      </c>
      <c r="C926" s="44" t="s">
        <v>821</v>
      </c>
      <c r="D926" s="44" t="s">
        <v>830</v>
      </c>
      <c r="E926" s="44" t="s">
        <v>244</v>
      </c>
      <c r="F926" s="44" t="s">
        <v>245</v>
      </c>
      <c r="G926" s="44" t="s">
        <v>730</v>
      </c>
      <c r="H926" s="44" t="s">
        <v>769</v>
      </c>
    </row>
    <row r="927" spans="1:8" x14ac:dyDescent="0.35">
      <c r="A927" s="43" t="e">
        <f t="shared" si="162"/>
        <v>#REF!</v>
      </c>
      <c r="B927" s="43">
        <f t="shared" si="163"/>
        <v>19</v>
      </c>
      <c r="C927" s="44" t="s">
        <v>821</v>
      </c>
      <c r="D927" s="44" t="s">
        <v>830</v>
      </c>
      <c r="E927" s="44" t="s">
        <v>681</v>
      </c>
      <c r="F927" s="44" t="s">
        <v>682</v>
      </c>
      <c r="G927" s="44" t="s">
        <v>740</v>
      </c>
      <c r="H927" s="44"/>
    </row>
    <row r="928" spans="1:8" x14ac:dyDescent="0.35">
      <c r="A928" s="43" t="e">
        <f t="shared" si="162"/>
        <v>#REF!</v>
      </c>
      <c r="B928" s="43">
        <f t="shared" si="163"/>
        <v>20</v>
      </c>
      <c r="C928" s="44" t="s">
        <v>821</v>
      </c>
      <c r="D928" s="44" t="s">
        <v>830</v>
      </c>
      <c r="E928" s="44" t="s">
        <v>313</v>
      </c>
      <c r="F928" s="44" t="s">
        <v>314</v>
      </c>
      <c r="G928" s="44" t="s">
        <v>727</v>
      </c>
      <c r="H928" s="44"/>
    </row>
    <row r="929" spans="1:8" x14ac:dyDescent="0.35">
      <c r="A929" s="43" t="e">
        <f t="shared" si="162"/>
        <v>#REF!</v>
      </c>
      <c r="B929" s="43">
        <f t="shared" si="163"/>
        <v>21</v>
      </c>
      <c r="C929" s="44" t="s">
        <v>821</v>
      </c>
      <c r="D929" s="44" t="s">
        <v>830</v>
      </c>
      <c r="E929" s="44" t="s">
        <v>315</v>
      </c>
      <c r="F929" s="44" t="s">
        <v>316</v>
      </c>
      <c r="G929" s="44" t="s">
        <v>727</v>
      </c>
      <c r="H929" s="44"/>
    </row>
    <row r="930" spans="1:8" x14ac:dyDescent="0.35">
      <c r="A930" s="43" t="e">
        <f t="shared" si="162"/>
        <v>#REF!</v>
      </c>
      <c r="B930" s="43">
        <f t="shared" si="163"/>
        <v>22</v>
      </c>
      <c r="C930" s="44" t="s">
        <v>821</v>
      </c>
      <c r="D930" s="44" t="s">
        <v>830</v>
      </c>
      <c r="E930" s="44" t="s">
        <v>317</v>
      </c>
      <c r="F930" s="44" t="s">
        <v>318</v>
      </c>
      <c r="G930" s="44" t="s">
        <v>725</v>
      </c>
      <c r="H930" s="44"/>
    </row>
    <row r="931" spans="1:8" x14ac:dyDescent="0.35">
      <c r="A931" s="43" t="e">
        <f t="shared" si="162"/>
        <v>#REF!</v>
      </c>
      <c r="B931" s="43">
        <f t="shared" si="163"/>
        <v>23</v>
      </c>
      <c r="C931" s="44" t="s">
        <v>821</v>
      </c>
      <c r="D931" s="44" t="s">
        <v>830</v>
      </c>
      <c r="E931" s="44" t="s">
        <v>407</v>
      </c>
      <c r="F931" s="44" t="s">
        <v>408</v>
      </c>
      <c r="G931" s="44" t="s">
        <v>741</v>
      </c>
      <c r="H931" s="44"/>
    </row>
    <row r="932" spans="1:8" x14ac:dyDescent="0.35">
      <c r="A932" s="43" t="e">
        <f t="shared" si="162"/>
        <v>#REF!</v>
      </c>
      <c r="B932" s="43">
        <f t="shared" si="163"/>
        <v>24</v>
      </c>
      <c r="C932" s="44" t="s">
        <v>821</v>
      </c>
      <c r="D932" s="44" t="s">
        <v>830</v>
      </c>
      <c r="E932" s="44" t="s">
        <v>409</v>
      </c>
      <c r="F932" s="44" t="s">
        <v>410</v>
      </c>
      <c r="G932" s="44" t="s">
        <v>741</v>
      </c>
      <c r="H932" s="44"/>
    </row>
    <row r="933" spans="1:8" x14ac:dyDescent="0.35">
      <c r="A933" s="46" t="e">
        <f t="shared" si="162"/>
        <v>#REF!</v>
      </c>
      <c r="B933" s="46">
        <f t="shared" si="163"/>
        <v>25</v>
      </c>
      <c r="C933" s="47" t="s">
        <v>821</v>
      </c>
      <c r="D933" s="47" t="s">
        <v>830</v>
      </c>
      <c r="E933" s="44" t="s">
        <v>411</v>
      </c>
      <c r="F933" s="44" t="s">
        <v>412</v>
      </c>
      <c r="G933" s="44" t="s">
        <v>741</v>
      </c>
      <c r="H933" s="47"/>
    </row>
    <row r="934" spans="1:8" x14ac:dyDescent="0.35">
      <c r="A934" s="1" t="e">
        <f t="shared" si="162"/>
        <v>#REF!</v>
      </c>
      <c r="B934" s="1">
        <f t="shared" si="163"/>
        <v>1</v>
      </c>
      <c r="C934" t="s">
        <v>821</v>
      </c>
      <c r="D934" t="s">
        <v>829</v>
      </c>
      <c r="E934" s="10" t="s">
        <v>250</v>
      </c>
      <c r="F934" s="10" t="s">
        <v>251</v>
      </c>
      <c r="G934" s="10" t="s">
        <v>725</v>
      </c>
    </row>
    <row r="935" spans="1:8" x14ac:dyDescent="0.35">
      <c r="A935" s="1" t="e">
        <f t="shared" si="162"/>
        <v>#REF!</v>
      </c>
      <c r="B935" s="1">
        <f t="shared" si="163"/>
        <v>2</v>
      </c>
      <c r="C935" t="s">
        <v>821</v>
      </c>
      <c r="D935" t="s">
        <v>829</v>
      </c>
      <c r="E935" t="s">
        <v>219</v>
      </c>
      <c r="F935" t="s">
        <v>220</v>
      </c>
      <c r="G935" t="s">
        <v>725</v>
      </c>
    </row>
    <row r="936" spans="1:8" x14ac:dyDescent="0.35">
      <c r="A936" s="1" t="e">
        <f t="shared" si="162"/>
        <v>#REF!</v>
      </c>
      <c r="B936" s="1">
        <f t="shared" si="163"/>
        <v>3</v>
      </c>
      <c r="C936" t="s">
        <v>821</v>
      </c>
      <c r="D936" t="s">
        <v>829</v>
      </c>
      <c r="E936" t="s">
        <v>13</v>
      </c>
      <c r="F936" t="s">
        <v>14</v>
      </c>
      <c r="G936" t="s">
        <v>726</v>
      </c>
      <c r="H936" t="s">
        <v>858</v>
      </c>
    </row>
    <row r="937" spans="1:8" x14ac:dyDescent="0.35">
      <c r="A937" s="1" t="e">
        <f t="shared" si="162"/>
        <v>#REF!</v>
      </c>
      <c r="B937" s="1">
        <f t="shared" si="163"/>
        <v>4</v>
      </c>
      <c r="C937" t="s">
        <v>821</v>
      </c>
      <c r="D937" t="s">
        <v>829</v>
      </c>
      <c r="E937" t="s">
        <v>11</v>
      </c>
      <c r="F937" t="s">
        <v>12</v>
      </c>
      <c r="G937" t="s">
        <v>725</v>
      </c>
    </row>
    <row r="938" spans="1:8" x14ac:dyDescent="0.35">
      <c r="A938" s="1" t="e">
        <f t="shared" si="162"/>
        <v>#REF!</v>
      </c>
      <c r="B938" s="1">
        <f t="shared" si="163"/>
        <v>5</v>
      </c>
      <c r="C938" t="s">
        <v>821</v>
      </c>
      <c r="D938" t="s">
        <v>829</v>
      </c>
      <c r="E938" t="s">
        <v>234</v>
      </c>
      <c r="F938" t="s">
        <v>234</v>
      </c>
      <c r="G938" t="s">
        <v>727</v>
      </c>
      <c r="H938" t="s">
        <v>767</v>
      </c>
    </row>
    <row r="939" spans="1:8" x14ac:dyDescent="0.35">
      <c r="A939" s="1" t="e">
        <f t="shared" si="162"/>
        <v>#REF!</v>
      </c>
      <c r="B939" s="1">
        <f t="shared" si="163"/>
        <v>6</v>
      </c>
      <c r="C939" t="s">
        <v>821</v>
      </c>
      <c r="D939" t="s">
        <v>829</v>
      </c>
      <c r="E939" t="s">
        <v>253</v>
      </c>
      <c r="F939" t="s">
        <v>254</v>
      </c>
      <c r="G939" t="s">
        <v>727</v>
      </c>
    </row>
    <row r="940" spans="1:8" ht="29" x14ac:dyDescent="0.35">
      <c r="A940" s="1" t="e">
        <f t="shared" si="162"/>
        <v>#REF!</v>
      </c>
      <c r="B940" s="1">
        <f t="shared" si="163"/>
        <v>7</v>
      </c>
      <c r="C940" t="s">
        <v>821</v>
      </c>
      <c r="D940" t="s">
        <v>829</v>
      </c>
      <c r="E940" t="s">
        <v>239</v>
      </c>
      <c r="F940" t="s">
        <v>239</v>
      </c>
      <c r="G940" t="s">
        <v>727</v>
      </c>
      <c r="H940" s="16" t="s">
        <v>782</v>
      </c>
    </row>
    <row r="941" spans="1:8" x14ac:dyDescent="0.35">
      <c r="A941" s="1" t="e">
        <f t="shared" si="162"/>
        <v>#REF!</v>
      </c>
      <c r="B941" s="1">
        <f t="shared" si="163"/>
        <v>8</v>
      </c>
      <c r="C941" t="s">
        <v>821</v>
      </c>
      <c r="D941" t="s">
        <v>829</v>
      </c>
      <c r="E941" t="s">
        <v>240</v>
      </c>
      <c r="F941" t="s">
        <v>241</v>
      </c>
      <c r="G941" t="s">
        <v>727</v>
      </c>
    </row>
    <row r="942" spans="1:8" ht="29" x14ac:dyDescent="0.35">
      <c r="A942" s="1" t="e">
        <f t="shared" si="162"/>
        <v>#REF!</v>
      </c>
      <c r="B942" s="1">
        <f t="shared" si="163"/>
        <v>9</v>
      </c>
      <c r="C942" t="s">
        <v>821</v>
      </c>
      <c r="D942" t="s">
        <v>829</v>
      </c>
      <c r="E942" t="s">
        <v>271</v>
      </c>
      <c r="F942" t="s">
        <v>272</v>
      </c>
      <c r="G942" t="s">
        <v>727</v>
      </c>
      <c r="H942" s="16" t="s">
        <v>849</v>
      </c>
    </row>
    <row r="943" spans="1:8" x14ac:dyDescent="0.35">
      <c r="A943" s="1" t="e">
        <f t="shared" si="162"/>
        <v>#REF!</v>
      </c>
      <c r="B943" s="1">
        <f t="shared" si="163"/>
        <v>10</v>
      </c>
      <c r="C943" t="s">
        <v>821</v>
      </c>
      <c r="D943" t="s">
        <v>829</v>
      </c>
      <c r="E943" t="s">
        <v>311</v>
      </c>
      <c r="F943" t="s">
        <v>312</v>
      </c>
      <c r="G943" t="s">
        <v>727</v>
      </c>
    </row>
    <row r="944" spans="1:8" x14ac:dyDescent="0.35">
      <c r="A944" s="1" t="e">
        <f t="shared" ref="A944" si="164">IF(D944=D943,A943,A943+1)</f>
        <v>#REF!</v>
      </c>
      <c r="B944" s="1">
        <f t="shared" ref="B944" si="165">IF(D944=D943,B943+1,1)</f>
        <v>11</v>
      </c>
      <c r="C944" t="s">
        <v>821</v>
      </c>
      <c r="D944" t="s">
        <v>829</v>
      </c>
      <c r="E944" t="s">
        <v>91</v>
      </c>
      <c r="F944" t="s">
        <v>92</v>
      </c>
      <c r="G944" t="s">
        <v>727</v>
      </c>
      <c r="H944" t="s">
        <v>768</v>
      </c>
    </row>
    <row r="945" spans="1:8" x14ac:dyDescent="0.35">
      <c r="A945" s="1" t="e">
        <f t="shared" si="162"/>
        <v>#REF!</v>
      </c>
      <c r="B945" s="1">
        <f t="shared" si="163"/>
        <v>12</v>
      </c>
      <c r="C945" t="s">
        <v>821</v>
      </c>
      <c r="D945" t="s">
        <v>829</v>
      </c>
      <c r="E945" t="s">
        <v>255</v>
      </c>
      <c r="F945" t="s">
        <v>256</v>
      </c>
      <c r="G945" t="s">
        <v>727</v>
      </c>
    </row>
    <row r="946" spans="1:8" x14ac:dyDescent="0.35">
      <c r="A946" s="1" t="e">
        <f t="shared" si="162"/>
        <v>#REF!</v>
      </c>
      <c r="B946" s="1">
        <f t="shared" si="163"/>
        <v>13</v>
      </c>
      <c r="C946" t="s">
        <v>821</v>
      </c>
      <c r="D946" t="s">
        <v>829</v>
      </c>
      <c r="E946" t="s">
        <v>244</v>
      </c>
      <c r="F946" t="s">
        <v>245</v>
      </c>
      <c r="G946" t="s">
        <v>730</v>
      </c>
      <c r="H946" t="s">
        <v>769</v>
      </c>
    </row>
    <row r="947" spans="1:8" ht="29" x14ac:dyDescent="0.35">
      <c r="A947" s="1" t="e">
        <f t="shared" si="162"/>
        <v>#REF!</v>
      </c>
      <c r="B947" s="1">
        <f t="shared" si="163"/>
        <v>14</v>
      </c>
      <c r="C947" t="s">
        <v>821</v>
      </c>
      <c r="D947" t="s">
        <v>829</v>
      </c>
      <c r="E947" t="s">
        <v>246</v>
      </c>
      <c r="F947" t="s">
        <v>247</v>
      </c>
      <c r="G947" t="s">
        <v>727</v>
      </c>
      <c r="H947" s="16" t="s">
        <v>783</v>
      </c>
    </row>
    <row r="948" spans="1:8" x14ac:dyDescent="0.35">
      <c r="A948" s="1" t="e">
        <f t="shared" si="162"/>
        <v>#REF!</v>
      </c>
      <c r="B948" s="1">
        <f t="shared" si="163"/>
        <v>15</v>
      </c>
      <c r="C948" t="s">
        <v>821</v>
      </c>
      <c r="D948" t="s">
        <v>829</v>
      </c>
      <c r="E948" t="s">
        <v>248</v>
      </c>
      <c r="F948" t="s">
        <v>249</v>
      </c>
      <c r="G948" t="s">
        <v>727</v>
      </c>
    </row>
    <row r="949" spans="1:8" x14ac:dyDescent="0.35">
      <c r="A949" s="1" t="e">
        <f t="shared" ref="A949:A1012" si="166">IF(D949=D948,A948,A948+1)</f>
        <v>#REF!</v>
      </c>
      <c r="B949" s="1">
        <f t="shared" ref="B949:B1012" si="167">IF(D949=D948,B948+1,1)</f>
        <v>16</v>
      </c>
      <c r="C949" t="s">
        <v>821</v>
      </c>
      <c r="D949" t="s">
        <v>829</v>
      </c>
      <c r="E949" t="s">
        <v>681</v>
      </c>
      <c r="F949" t="s">
        <v>682</v>
      </c>
      <c r="G949" t="s">
        <v>740</v>
      </c>
    </row>
    <row r="950" spans="1:8" x14ac:dyDescent="0.35">
      <c r="A950" s="1" t="e">
        <f t="shared" si="166"/>
        <v>#REF!</v>
      </c>
      <c r="B950" s="1">
        <f t="shared" si="167"/>
        <v>17</v>
      </c>
      <c r="C950" t="s">
        <v>821</v>
      </c>
      <c r="D950" t="s">
        <v>829</v>
      </c>
      <c r="E950" t="s">
        <v>313</v>
      </c>
      <c r="F950" t="s">
        <v>314</v>
      </c>
      <c r="G950" t="s">
        <v>727</v>
      </c>
    </row>
    <row r="951" spans="1:8" x14ac:dyDescent="0.35">
      <c r="A951" s="1" t="e">
        <f t="shared" si="166"/>
        <v>#REF!</v>
      </c>
      <c r="B951" s="1">
        <f t="shared" si="167"/>
        <v>18</v>
      </c>
      <c r="C951" t="s">
        <v>821</v>
      </c>
      <c r="D951" t="s">
        <v>829</v>
      </c>
      <c r="E951" t="s">
        <v>315</v>
      </c>
      <c r="F951" t="s">
        <v>316</v>
      </c>
      <c r="G951" t="s">
        <v>727</v>
      </c>
    </row>
    <row r="952" spans="1:8" x14ac:dyDescent="0.35">
      <c r="A952" s="1" t="e">
        <f t="shared" si="166"/>
        <v>#REF!</v>
      </c>
      <c r="B952" s="1">
        <f t="shared" si="167"/>
        <v>19</v>
      </c>
      <c r="C952" t="s">
        <v>821</v>
      </c>
      <c r="D952" t="s">
        <v>829</v>
      </c>
      <c r="E952" t="s">
        <v>317</v>
      </c>
      <c r="F952" t="s">
        <v>318</v>
      </c>
      <c r="G952" t="s">
        <v>725</v>
      </c>
    </row>
    <row r="953" spans="1:8" x14ac:dyDescent="0.35">
      <c r="A953" s="1" t="e">
        <f t="shared" si="166"/>
        <v>#REF!</v>
      </c>
      <c r="B953" s="1">
        <f t="shared" si="167"/>
        <v>20</v>
      </c>
      <c r="C953" t="s">
        <v>821</v>
      </c>
      <c r="D953" t="s">
        <v>829</v>
      </c>
      <c r="E953" t="s">
        <v>407</v>
      </c>
      <c r="F953" t="s">
        <v>408</v>
      </c>
      <c r="G953" t="s">
        <v>741</v>
      </c>
    </row>
    <row r="954" spans="1:8" x14ac:dyDescent="0.35">
      <c r="A954" s="1" t="e">
        <f t="shared" si="166"/>
        <v>#REF!</v>
      </c>
      <c r="B954" s="1">
        <f t="shared" si="167"/>
        <v>21</v>
      </c>
      <c r="C954" t="s">
        <v>821</v>
      </c>
      <c r="D954" t="s">
        <v>829</v>
      </c>
      <c r="E954" t="s">
        <v>409</v>
      </c>
      <c r="F954" t="s">
        <v>410</v>
      </c>
      <c r="G954" t="s">
        <v>741</v>
      </c>
    </row>
    <row r="955" spans="1:8" x14ac:dyDescent="0.35">
      <c r="A955" s="11" t="e">
        <f t="shared" si="166"/>
        <v>#REF!</v>
      </c>
      <c r="B955" s="11">
        <f t="shared" si="167"/>
        <v>22</v>
      </c>
      <c r="C955" s="12" t="s">
        <v>821</v>
      </c>
      <c r="D955" s="12" t="s">
        <v>829</v>
      </c>
      <c r="E955" s="12" t="s">
        <v>411</v>
      </c>
      <c r="F955" s="12" t="s">
        <v>412</v>
      </c>
      <c r="G955" s="12" t="s">
        <v>741</v>
      </c>
      <c r="H955" s="12"/>
    </row>
    <row r="956" spans="1:8" x14ac:dyDescent="0.35">
      <c r="A956" s="50" t="e">
        <f t="shared" si="166"/>
        <v>#REF!</v>
      </c>
      <c r="B956" s="51">
        <f t="shared" si="167"/>
        <v>1</v>
      </c>
      <c r="C956" s="52" t="s">
        <v>263</v>
      </c>
      <c r="D956" s="52" t="s">
        <v>294</v>
      </c>
      <c r="E956" s="52" t="s">
        <v>295</v>
      </c>
      <c r="F956" s="52" t="s">
        <v>296</v>
      </c>
      <c r="G956" s="52" t="s">
        <v>725</v>
      </c>
      <c r="H956" s="53"/>
    </row>
    <row r="957" spans="1:8" x14ac:dyDescent="0.35">
      <c r="A957" s="51" t="e">
        <f t="shared" si="166"/>
        <v>#REF!</v>
      </c>
      <c r="B957" s="51">
        <f t="shared" si="167"/>
        <v>2</v>
      </c>
      <c r="C957" s="53" t="s">
        <v>263</v>
      </c>
      <c r="D957" s="53" t="s">
        <v>294</v>
      </c>
      <c r="E957" s="53" t="s">
        <v>13</v>
      </c>
      <c r="F957" s="53" t="s">
        <v>14</v>
      </c>
      <c r="G957" s="53" t="s">
        <v>726</v>
      </c>
      <c r="H957" s="53" t="s">
        <v>858</v>
      </c>
    </row>
    <row r="958" spans="1:8" x14ac:dyDescent="0.35">
      <c r="A958" s="51" t="e">
        <f t="shared" si="166"/>
        <v>#REF!</v>
      </c>
      <c r="B958" s="51">
        <f t="shared" si="167"/>
        <v>3</v>
      </c>
      <c r="C958" s="53" t="s">
        <v>263</v>
      </c>
      <c r="D958" s="53" t="s">
        <v>294</v>
      </c>
      <c r="E958" s="53" t="s">
        <v>25</v>
      </c>
      <c r="F958" s="53" t="s">
        <v>26</v>
      </c>
      <c r="G958" s="53" t="s">
        <v>725</v>
      </c>
      <c r="H958" s="53"/>
    </row>
    <row r="959" spans="1:8" x14ac:dyDescent="0.35">
      <c r="A959" s="51" t="e">
        <f t="shared" si="166"/>
        <v>#REF!</v>
      </c>
      <c r="B959" s="51">
        <f t="shared" si="167"/>
        <v>4</v>
      </c>
      <c r="C959" s="53" t="s">
        <v>263</v>
      </c>
      <c r="D959" s="53" t="s">
        <v>294</v>
      </c>
      <c r="E959" s="53" t="s">
        <v>297</v>
      </c>
      <c r="F959" s="53" t="s">
        <v>298</v>
      </c>
      <c r="G959" s="53" t="s">
        <v>725</v>
      </c>
      <c r="H959" s="53"/>
    </row>
    <row r="960" spans="1:8" x14ac:dyDescent="0.35">
      <c r="A960" s="51" t="e">
        <f t="shared" si="166"/>
        <v>#REF!</v>
      </c>
      <c r="B960" s="51">
        <f t="shared" si="167"/>
        <v>5</v>
      </c>
      <c r="C960" s="53" t="s">
        <v>263</v>
      </c>
      <c r="D960" s="53" t="s">
        <v>294</v>
      </c>
      <c r="E960" s="53" t="s">
        <v>653</v>
      </c>
      <c r="F960" s="53" t="s">
        <v>654</v>
      </c>
      <c r="G960" s="53" t="s">
        <v>725</v>
      </c>
      <c r="H960" s="53"/>
    </row>
    <row r="961" spans="1:8" x14ac:dyDescent="0.35">
      <c r="A961" s="51" t="e">
        <f t="shared" si="166"/>
        <v>#REF!</v>
      </c>
      <c r="B961" s="51">
        <f t="shared" si="167"/>
        <v>6</v>
      </c>
      <c r="C961" s="53" t="s">
        <v>263</v>
      </c>
      <c r="D961" s="53" t="s">
        <v>294</v>
      </c>
      <c r="E961" s="53" t="s">
        <v>287</v>
      </c>
      <c r="F961" s="53" t="s">
        <v>288</v>
      </c>
      <c r="G961" s="53" t="s">
        <v>730</v>
      </c>
      <c r="H961" s="53" t="s">
        <v>769</v>
      </c>
    </row>
    <row r="962" spans="1:8" x14ac:dyDescent="0.35">
      <c r="A962" s="51" t="e">
        <f t="shared" si="166"/>
        <v>#REF!</v>
      </c>
      <c r="B962" s="51">
        <f t="shared" si="167"/>
        <v>7</v>
      </c>
      <c r="C962" s="53" t="s">
        <v>263</v>
      </c>
      <c r="D962" s="53" t="s">
        <v>294</v>
      </c>
      <c r="E962" s="53" t="s">
        <v>299</v>
      </c>
      <c r="F962" s="53" t="s">
        <v>300</v>
      </c>
      <c r="G962" s="53" t="s">
        <v>740</v>
      </c>
      <c r="H962" s="53"/>
    </row>
    <row r="963" spans="1:8" x14ac:dyDescent="0.35">
      <c r="A963" s="51" t="e">
        <f t="shared" si="166"/>
        <v>#REF!</v>
      </c>
      <c r="B963" s="51">
        <f t="shared" si="167"/>
        <v>8</v>
      </c>
      <c r="C963" s="53" t="s">
        <v>263</v>
      </c>
      <c r="D963" s="53" t="s">
        <v>294</v>
      </c>
      <c r="E963" s="53" t="s">
        <v>301</v>
      </c>
      <c r="F963" s="53" t="s">
        <v>302</v>
      </c>
      <c r="G963" s="53" t="s">
        <v>741</v>
      </c>
      <c r="H963" s="53"/>
    </row>
    <row r="964" spans="1:8" x14ac:dyDescent="0.35">
      <c r="A964" s="51" t="e">
        <f t="shared" si="166"/>
        <v>#REF!</v>
      </c>
      <c r="B964" s="51">
        <f t="shared" si="167"/>
        <v>9</v>
      </c>
      <c r="C964" s="53" t="s">
        <v>263</v>
      </c>
      <c r="D964" s="53" t="s">
        <v>294</v>
      </c>
      <c r="E964" s="53" t="s">
        <v>303</v>
      </c>
      <c r="F964" s="53" t="s">
        <v>304</v>
      </c>
      <c r="G964" s="53" t="s">
        <v>727</v>
      </c>
      <c r="H964" s="53" t="s">
        <v>788</v>
      </c>
    </row>
    <row r="965" spans="1:8" x14ac:dyDescent="0.35">
      <c r="A965" s="51" t="e">
        <f t="shared" si="166"/>
        <v>#REF!</v>
      </c>
      <c r="B965" s="51">
        <f t="shared" si="167"/>
        <v>10</v>
      </c>
      <c r="C965" s="53" t="s">
        <v>263</v>
      </c>
      <c r="D965" s="53" t="s">
        <v>294</v>
      </c>
      <c r="E965" s="53" t="s">
        <v>305</v>
      </c>
      <c r="F965" s="53" t="s">
        <v>306</v>
      </c>
      <c r="G965" s="53" t="s">
        <v>727</v>
      </c>
      <c r="H965" s="53"/>
    </row>
    <row r="966" spans="1:8" ht="43.5" x14ac:dyDescent="0.35">
      <c r="A966" s="51" t="e">
        <f t="shared" si="166"/>
        <v>#REF!</v>
      </c>
      <c r="B966" s="51">
        <f t="shared" si="167"/>
        <v>11</v>
      </c>
      <c r="C966" s="53" t="s">
        <v>263</v>
      </c>
      <c r="D966" s="53" t="s">
        <v>294</v>
      </c>
      <c r="E966" s="53" t="s">
        <v>307</v>
      </c>
      <c r="F966" s="53" t="s">
        <v>308</v>
      </c>
      <c r="G966" s="53" t="s">
        <v>727</v>
      </c>
      <c r="H966" s="54" t="s">
        <v>789</v>
      </c>
    </row>
    <row r="967" spans="1:8" x14ac:dyDescent="0.35">
      <c r="A967" s="51" t="e">
        <f t="shared" si="166"/>
        <v>#REF!</v>
      </c>
      <c r="B967" s="51">
        <f t="shared" si="167"/>
        <v>12</v>
      </c>
      <c r="C967" s="53" t="s">
        <v>263</v>
      </c>
      <c r="D967" s="53" t="s">
        <v>294</v>
      </c>
      <c r="E967" s="53" t="s">
        <v>309</v>
      </c>
      <c r="F967" s="53" t="s">
        <v>310</v>
      </c>
      <c r="G967" s="53" t="s">
        <v>727</v>
      </c>
      <c r="H967" s="53"/>
    </row>
    <row r="968" spans="1:8" ht="29" x14ac:dyDescent="0.35">
      <c r="A968" s="51" t="e">
        <f t="shared" si="166"/>
        <v>#REF!</v>
      </c>
      <c r="B968" s="51">
        <f t="shared" si="167"/>
        <v>13</v>
      </c>
      <c r="C968" s="53" t="s">
        <v>263</v>
      </c>
      <c r="D968" s="53" t="s">
        <v>294</v>
      </c>
      <c r="E968" s="53" t="s">
        <v>271</v>
      </c>
      <c r="F968" s="53" t="s">
        <v>272</v>
      </c>
      <c r="G968" s="53" t="s">
        <v>727</v>
      </c>
      <c r="H968" s="54" t="s">
        <v>849</v>
      </c>
    </row>
    <row r="969" spans="1:8" x14ac:dyDescent="0.35">
      <c r="A969" s="51" t="e">
        <f t="shared" si="166"/>
        <v>#REF!</v>
      </c>
      <c r="B969" s="51">
        <f t="shared" si="167"/>
        <v>14</v>
      </c>
      <c r="C969" s="53" t="s">
        <v>263</v>
      </c>
      <c r="D969" s="53" t="s">
        <v>294</v>
      </c>
      <c r="E969" s="53" t="s">
        <v>311</v>
      </c>
      <c r="F969" s="53" t="s">
        <v>312</v>
      </c>
      <c r="G969" s="53" t="s">
        <v>727</v>
      </c>
      <c r="H969" s="53"/>
    </row>
    <row r="970" spans="1:8" x14ac:dyDescent="0.35">
      <c r="A970" s="51" t="e">
        <f t="shared" si="166"/>
        <v>#REF!</v>
      </c>
      <c r="B970" s="51">
        <f t="shared" si="167"/>
        <v>15</v>
      </c>
      <c r="C970" s="53" t="s">
        <v>263</v>
      </c>
      <c r="D970" s="53" t="s">
        <v>294</v>
      </c>
      <c r="E970" s="53" t="s">
        <v>313</v>
      </c>
      <c r="F970" s="53" t="s">
        <v>314</v>
      </c>
      <c r="G970" s="53" t="s">
        <v>727</v>
      </c>
      <c r="H970" s="53"/>
    </row>
    <row r="971" spans="1:8" x14ac:dyDescent="0.35">
      <c r="A971" s="51" t="e">
        <f t="shared" si="166"/>
        <v>#REF!</v>
      </c>
      <c r="B971" s="51">
        <f t="shared" si="167"/>
        <v>16</v>
      </c>
      <c r="C971" s="53" t="s">
        <v>263</v>
      </c>
      <c r="D971" s="53" t="s">
        <v>294</v>
      </c>
      <c r="E971" s="53" t="s">
        <v>315</v>
      </c>
      <c r="F971" s="53" t="s">
        <v>316</v>
      </c>
      <c r="G971" s="53" t="s">
        <v>727</v>
      </c>
      <c r="H971" s="53"/>
    </row>
    <row r="972" spans="1:8" x14ac:dyDescent="0.35">
      <c r="A972" s="51" t="e">
        <f t="shared" si="166"/>
        <v>#REF!</v>
      </c>
      <c r="B972" s="51">
        <f t="shared" si="167"/>
        <v>17</v>
      </c>
      <c r="C972" s="53" t="s">
        <v>263</v>
      </c>
      <c r="D972" s="53" t="s">
        <v>294</v>
      </c>
      <c r="E972" s="53" t="s">
        <v>317</v>
      </c>
      <c r="F972" s="53" t="s">
        <v>318</v>
      </c>
      <c r="G972" s="53" t="s">
        <v>725</v>
      </c>
      <c r="H972" s="53"/>
    </row>
    <row r="973" spans="1:8" ht="43.5" x14ac:dyDescent="0.35">
      <c r="A973" s="51" t="e">
        <f t="shared" si="166"/>
        <v>#REF!</v>
      </c>
      <c r="B973" s="51">
        <f t="shared" si="167"/>
        <v>18</v>
      </c>
      <c r="C973" s="53" t="s">
        <v>263</v>
      </c>
      <c r="D973" s="53" t="s">
        <v>294</v>
      </c>
      <c r="E973" s="53" t="s">
        <v>273</v>
      </c>
      <c r="F973" s="53" t="s">
        <v>274</v>
      </c>
      <c r="G973" s="53" t="s">
        <v>727</v>
      </c>
      <c r="H973" s="54" t="s">
        <v>850</v>
      </c>
    </row>
    <row r="974" spans="1:8" x14ac:dyDescent="0.35">
      <c r="A974" s="51" t="e">
        <f t="shared" si="166"/>
        <v>#REF!</v>
      </c>
      <c r="B974" s="51">
        <f t="shared" si="167"/>
        <v>19</v>
      </c>
      <c r="C974" s="53" t="s">
        <v>263</v>
      </c>
      <c r="D974" s="53" t="s">
        <v>294</v>
      </c>
      <c r="E974" s="53" t="s">
        <v>275</v>
      </c>
      <c r="F974" s="53" t="s">
        <v>276</v>
      </c>
      <c r="G974" s="53" t="s">
        <v>727</v>
      </c>
      <c r="H974" s="53"/>
    </row>
    <row r="975" spans="1:8" x14ac:dyDescent="0.35">
      <c r="A975" s="51" t="e">
        <f t="shared" si="166"/>
        <v>#REF!</v>
      </c>
      <c r="B975" s="51">
        <f t="shared" si="167"/>
        <v>20</v>
      </c>
      <c r="C975" s="53" t="s">
        <v>263</v>
      </c>
      <c r="D975" s="53" t="s">
        <v>294</v>
      </c>
      <c r="E975" s="53" t="s">
        <v>37</v>
      </c>
      <c r="F975" s="53" t="s">
        <v>38</v>
      </c>
      <c r="G975" s="53" t="s">
        <v>726</v>
      </c>
      <c r="H975" s="53"/>
    </row>
    <row r="976" spans="1:8" x14ac:dyDescent="0.35">
      <c r="A976" s="51" t="e">
        <f t="shared" si="166"/>
        <v>#REF!</v>
      </c>
      <c r="B976" s="51">
        <f t="shared" si="167"/>
        <v>21</v>
      </c>
      <c r="C976" s="53" t="s">
        <v>263</v>
      </c>
      <c r="D976" s="53" t="s">
        <v>294</v>
      </c>
      <c r="E976" s="53" t="s">
        <v>39</v>
      </c>
      <c r="F976" s="53" t="s">
        <v>40</v>
      </c>
      <c r="G976" s="53" t="s">
        <v>726</v>
      </c>
      <c r="H976" s="53"/>
    </row>
    <row r="977" spans="1:8" x14ac:dyDescent="0.35">
      <c r="A977" s="51" t="e">
        <f t="shared" si="166"/>
        <v>#REF!</v>
      </c>
      <c r="B977" s="51">
        <f t="shared" si="167"/>
        <v>22</v>
      </c>
      <c r="C977" s="53" t="s">
        <v>263</v>
      </c>
      <c r="D977" s="53" t="s">
        <v>294</v>
      </c>
      <c r="E977" s="53" t="s">
        <v>319</v>
      </c>
      <c r="F977" s="53" t="s">
        <v>320</v>
      </c>
      <c r="G977" s="53" t="s">
        <v>725</v>
      </c>
      <c r="H977" s="53"/>
    </row>
    <row r="978" spans="1:8" x14ac:dyDescent="0.35">
      <c r="A978" s="51" t="e">
        <f t="shared" si="166"/>
        <v>#REF!</v>
      </c>
      <c r="B978" s="51">
        <f t="shared" si="167"/>
        <v>23</v>
      </c>
      <c r="C978" s="53" t="s">
        <v>263</v>
      </c>
      <c r="D978" s="53" t="s">
        <v>294</v>
      </c>
      <c r="E978" s="53" t="s">
        <v>679</v>
      </c>
      <c r="F978" s="53" t="s">
        <v>680</v>
      </c>
      <c r="G978" s="53" t="s">
        <v>727</v>
      </c>
      <c r="H978" s="53" t="s">
        <v>790</v>
      </c>
    </row>
    <row r="979" spans="1:8" x14ac:dyDescent="0.35">
      <c r="A979" s="51" t="e">
        <f t="shared" si="166"/>
        <v>#REF!</v>
      </c>
      <c r="B979" s="51">
        <f t="shared" si="167"/>
        <v>24</v>
      </c>
      <c r="C979" s="53" t="s">
        <v>263</v>
      </c>
      <c r="D979" s="53" t="s">
        <v>294</v>
      </c>
      <c r="E979" s="53" t="s">
        <v>321</v>
      </c>
      <c r="F979" s="53" t="s">
        <v>321</v>
      </c>
      <c r="G979" s="53" t="s">
        <v>727</v>
      </c>
      <c r="H979" s="53" t="s">
        <v>791</v>
      </c>
    </row>
    <row r="980" spans="1:8" x14ac:dyDescent="0.35">
      <c r="A980" s="51" t="e">
        <f t="shared" si="166"/>
        <v>#REF!</v>
      </c>
      <c r="B980" s="51">
        <f t="shared" si="167"/>
        <v>25</v>
      </c>
      <c r="C980" s="53" t="s">
        <v>263</v>
      </c>
      <c r="D980" s="53" t="s">
        <v>294</v>
      </c>
      <c r="E980" s="53" t="s">
        <v>322</v>
      </c>
      <c r="F980" s="53" t="s">
        <v>323</v>
      </c>
      <c r="G980" s="53" t="s">
        <v>725</v>
      </c>
      <c r="H980" s="53"/>
    </row>
    <row r="981" spans="1:8" ht="72.5" x14ac:dyDescent="0.35">
      <c r="A981" s="51" t="e">
        <f t="shared" si="166"/>
        <v>#REF!</v>
      </c>
      <c r="B981" s="51">
        <f t="shared" si="167"/>
        <v>26</v>
      </c>
      <c r="C981" s="53" t="s">
        <v>263</v>
      </c>
      <c r="D981" s="53" t="s">
        <v>294</v>
      </c>
      <c r="E981" s="53" t="s">
        <v>324</v>
      </c>
      <c r="F981" s="53" t="s">
        <v>325</v>
      </c>
      <c r="G981" s="53" t="s">
        <v>725</v>
      </c>
      <c r="H981" s="54" t="s">
        <v>787</v>
      </c>
    </row>
    <row r="982" spans="1:8" x14ac:dyDescent="0.35">
      <c r="A982" s="51" t="e">
        <f t="shared" si="166"/>
        <v>#REF!</v>
      </c>
      <c r="B982" s="51">
        <f t="shared" si="167"/>
        <v>27</v>
      </c>
      <c r="C982" s="53" t="s">
        <v>263</v>
      </c>
      <c r="D982" s="53" t="s">
        <v>294</v>
      </c>
      <c r="E982" s="53" t="s">
        <v>326</v>
      </c>
      <c r="F982" s="53" t="s">
        <v>327</v>
      </c>
      <c r="G982" s="53" t="s">
        <v>733</v>
      </c>
      <c r="H982" s="53"/>
    </row>
    <row r="983" spans="1:8" x14ac:dyDescent="0.35">
      <c r="A983" s="51" t="e">
        <f t="shared" si="166"/>
        <v>#REF!</v>
      </c>
      <c r="B983" s="51">
        <f t="shared" si="167"/>
        <v>28</v>
      </c>
      <c r="C983" s="53" t="s">
        <v>263</v>
      </c>
      <c r="D983" s="53" t="s">
        <v>294</v>
      </c>
      <c r="E983" s="53" t="s">
        <v>9</v>
      </c>
      <c r="F983" s="53" t="s">
        <v>10</v>
      </c>
      <c r="G983" s="53" t="s">
        <v>725</v>
      </c>
      <c r="H983" s="53"/>
    </row>
    <row r="984" spans="1:8" ht="29" x14ac:dyDescent="0.35">
      <c r="A984" s="51" t="e">
        <f t="shared" si="166"/>
        <v>#REF!</v>
      </c>
      <c r="B984" s="51">
        <f t="shared" si="167"/>
        <v>29</v>
      </c>
      <c r="C984" s="53" t="s">
        <v>263</v>
      </c>
      <c r="D984" s="53" t="s">
        <v>294</v>
      </c>
      <c r="E984" s="53" t="s">
        <v>634</v>
      </c>
      <c r="F984" s="53" t="s">
        <v>635</v>
      </c>
      <c r="G984" s="53" t="s">
        <v>729</v>
      </c>
      <c r="H984" s="54" t="s">
        <v>785</v>
      </c>
    </row>
    <row r="985" spans="1:8" x14ac:dyDescent="0.35">
      <c r="A985" s="51" t="e">
        <f t="shared" si="166"/>
        <v>#REF!</v>
      </c>
      <c r="B985" s="51">
        <f t="shared" si="167"/>
        <v>30</v>
      </c>
      <c r="C985" s="53" t="s">
        <v>263</v>
      </c>
      <c r="D985" s="53" t="s">
        <v>294</v>
      </c>
      <c r="E985" s="53" t="s">
        <v>640</v>
      </c>
      <c r="F985" s="53" t="s">
        <v>641</v>
      </c>
      <c r="G985" s="53" t="s">
        <v>725</v>
      </c>
      <c r="H985" s="53"/>
    </row>
    <row r="986" spans="1:8" x14ac:dyDescent="0.35">
      <c r="A986" s="51" t="e">
        <f t="shared" si="166"/>
        <v>#REF!</v>
      </c>
      <c r="B986" s="51">
        <f t="shared" si="167"/>
        <v>31</v>
      </c>
      <c r="C986" s="53" t="s">
        <v>263</v>
      </c>
      <c r="D986" s="53" t="s">
        <v>294</v>
      </c>
      <c r="E986" s="53" t="s">
        <v>23</v>
      </c>
      <c r="F986" s="53" t="s">
        <v>24</v>
      </c>
      <c r="G986" s="53" t="s">
        <v>725</v>
      </c>
      <c r="H986" s="53"/>
    </row>
    <row r="987" spans="1:8" x14ac:dyDescent="0.35">
      <c r="A987" s="51" t="e">
        <f t="shared" si="166"/>
        <v>#REF!</v>
      </c>
      <c r="B987" s="51">
        <f t="shared" si="167"/>
        <v>32</v>
      </c>
      <c r="C987" s="53" t="s">
        <v>263</v>
      </c>
      <c r="D987" s="53" t="s">
        <v>294</v>
      </c>
      <c r="E987" s="53" t="s">
        <v>131</v>
      </c>
      <c r="F987" s="53" t="s">
        <v>132</v>
      </c>
      <c r="G987" s="53" t="s">
        <v>727</v>
      </c>
      <c r="H987" s="53" t="s">
        <v>762</v>
      </c>
    </row>
    <row r="988" spans="1:8" x14ac:dyDescent="0.35">
      <c r="A988" s="51" t="e">
        <f t="shared" si="166"/>
        <v>#REF!</v>
      </c>
      <c r="B988" s="51">
        <f t="shared" si="167"/>
        <v>33</v>
      </c>
      <c r="C988" s="53" t="s">
        <v>263</v>
      </c>
      <c r="D988" s="53" t="s">
        <v>294</v>
      </c>
      <c r="E988" s="53" t="s">
        <v>328</v>
      </c>
      <c r="F988" s="53" t="s">
        <v>329</v>
      </c>
      <c r="G988" s="53" t="s">
        <v>727</v>
      </c>
      <c r="H988" s="53" t="s">
        <v>792</v>
      </c>
    </row>
    <row r="989" spans="1:8" x14ac:dyDescent="0.35">
      <c r="A989" s="51" t="e">
        <f t="shared" si="166"/>
        <v>#REF!</v>
      </c>
      <c r="B989" s="51">
        <f t="shared" si="167"/>
        <v>34</v>
      </c>
      <c r="C989" s="53" t="s">
        <v>263</v>
      </c>
      <c r="D989" s="53" t="s">
        <v>294</v>
      </c>
      <c r="E989" s="53" t="s">
        <v>330</v>
      </c>
      <c r="F989" s="53" t="s">
        <v>331</v>
      </c>
      <c r="G989" s="53" t="s">
        <v>727</v>
      </c>
      <c r="H989" s="53"/>
    </row>
    <row r="990" spans="1:8" x14ac:dyDescent="0.35">
      <c r="A990" s="51" t="e">
        <f t="shared" si="166"/>
        <v>#REF!</v>
      </c>
      <c r="B990" s="51">
        <f t="shared" si="167"/>
        <v>35</v>
      </c>
      <c r="C990" s="53" t="s">
        <v>263</v>
      </c>
      <c r="D990" s="53" t="s">
        <v>294</v>
      </c>
      <c r="E990" s="53" t="s">
        <v>332</v>
      </c>
      <c r="F990" s="53" t="s">
        <v>333</v>
      </c>
      <c r="G990" s="53" t="s">
        <v>730</v>
      </c>
      <c r="H990" s="53" t="s">
        <v>769</v>
      </c>
    </row>
    <row r="991" spans="1:8" x14ac:dyDescent="0.35">
      <c r="A991" s="51" t="e">
        <f t="shared" si="166"/>
        <v>#REF!</v>
      </c>
      <c r="B991" s="51">
        <f t="shared" si="167"/>
        <v>36</v>
      </c>
      <c r="C991" s="53" t="s">
        <v>263</v>
      </c>
      <c r="D991" s="53" t="s">
        <v>294</v>
      </c>
      <c r="E991" s="53" t="s">
        <v>334</v>
      </c>
      <c r="F991" s="53" t="s">
        <v>335</v>
      </c>
      <c r="G991" s="53" t="s">
        <v>740</v>
      </c>
      <c r="H991" s="53"/>
    </row>
    <row r="992" spans="1:8" x14ac:dyDescent="0.35">
      <c r="A992" s="51" t="e">
        <f t="shared" si="166"/>
        <v>#REF!</v>
      </c>
      <c r="B992" s="51">
        <f t="shared" si="167"/>
        <v>37</v>
      </c>
      <c r="C992" s="53" t="s">
        <v>263</v>
      </c>
      <c r="D992" s="53" t="s">
        <v>294</v>
      </c>
      <c r="E992" s="53" t="s">
        <v>336</v>
      </c>
      <c r="F992" s="53" t="s">
        <v>337</v>
      </c>
      <c r="G992" s="53" t="s">
        <v>730</v>
      </c>
      <c r="H992" s="53" t="s">
        <v>769</v>
      </c>
    </row>
    <row r="993" spans="1:8" x14ac:dyDescent="0.35">
      <c r="A993" s="51" t="e">
        <f t="shared" si="166"/>
        <v>#REF!</v>
      </c>
      <c r="B993" s="51">
        <f t="shared" si="167"/>
        <v>38</v>
      </c>
      <c r="C993" s="53" t="s">
        <v>263</v>
      </c>
      <c r="D993" s="53" t="s">
        <v>294</v>
      </c>
      <c r="E993" s="53" t="s">
        <v>338</v>
      </c>
      <c r="F993" s="53" t="s">
        <v>339</v>
      </c>
      <c r="G993" s="53" t="s">
        <v>740</v>
      </c>
      <c r="H993" s="53"/>
    </row>
    <row r="994" spans="1:8" x14ac:dyDescent="0.35">
      <c r="A994" s="51" t="e">
        <f t="shared" si="166"/>
        <v>#REF!</v>
      </c>
      <c r="B994" s="51">
        <f t="shared" si="167"/>
        <v>39</v>
      </c>
      <c r="C994" s="53" t="s">
        <v>263</v>
      </c>
      <c r="D994" s="53" t="s">
        <v>294</v>
      </c>
      <c r="E994" s="53" t="s">
        <v>340</v>
      </c>
      <c r="F994" s="53" t="s">
        <v>341</v>
      </c>
      <c r="G994" s="53" t="s">
        <v>730</v>
      </c>
      <c r="H994" s="53" t="s">
        <v>769</v>
      </c>
    </row>
    <row r="995" spans="1:8" x14ac:dyDescent="0.35">
      <c r="A995" s="51" t="e">
        <f t="shared" si="166"/>
        <v>#REF!</v>
      </c>
      <c r="B995" s="51">
        <f t="shared" si="167"/>
        <v>40</v>
      </c>
      <c r="C995" s="53" t="s">
        <v>263</v>
      </c>
      <c r="D995" s="53" t="s">
        <v>294</v>
      </c>
      <c r="E995" s="53" t="s">
        <v>342</v>
      </c>
      <c r="F995" s="53" t="s">
        <v>343</v>
      </c>
      <c r="G995" s="53" t="s">
        <v>740</v>
      </c>
      <c r="H995" s="53"/>
    </row>
    <row r="996" spans="1:8" x14ac:dyDescent="0.35">
      <c r="A996" s="51" t="e">
        <f t="shared" si="166"/>
        <v>#REF!</v>
      </c>
      <c r="B996" s="51">
        <f t="shared" si="167"/>
        <v>41</v>
      </c>
      <c r="C996" s="53" t="s">
        <v>263</v>
      </c>
      <c r="D996" s="53" t="s">
        <v>294</v>
      </c>
      <c r="E996" s="53" t="s">
        <v>344</v>
      </c>
      <c r="F996" s="53" t="s">
        <v>345</v>
      </c>
      <c r="G996" s="53" t="s">
        <v>726</v>
      </c>
      <c r="H996" s="53" t="s">
        <v>793</v>
      </c>
    </row>
    <row r="997" spans="1:8" x14ac:dyDescent="0.35">
      <c r="A997" s="51" t="e">
        <f t="shared" si="166"/>
        <v>#REF!</v>
      </c>
      <c r="B997" s="51">
        <f t="shared" si="167"/>
        <v>42</v>
      </c>
      <c r="C997" s="53" t="s">
        <v>263</v>
      </c>
      <c r="D997" s="53" t="s">
        <v>294</v>
      </c>
      <c r="E997" s="53" t="s">
        <v>346</v>
      </c>
      <c r="F997" s="53" t="s">
        <v>347</v>
      </c>
      <c r="G997" s="53" t="s">
        <v>727</v>
      </c>
      <c r="H997" s="53" t="s">
        <v>794</v>
      </c>
    </row>
    <row r="998" spans="1:8" x14ac:dyDescent="0.35">
      <c r="A998" s="51" t="e">
        <f t="shared" si="166"/>
        <v>#REF!</v>
      </c>
      <c r="B998" s="51">
        <f t="shared" si="167"/>
        <v>43</v>
      </c>
      <c r="C998" s="53" t="s">
        <v>263</v>
      </c>
      <c r="D998" s="53" t="s">
        <v>294</v>
      </c>
      <c r="E998" s="53" t="s">
        <v>348</v>
      </c>
      <c r="F998" s="53" t="s">
        <v>349</v>
      </c>
      <c r="G998" s="53" t="s">
        <v>727</v>
      </c>
      <c r="H998" s="53"/>
    </row>
    <row r="999" spans="1:8" ht="29" x14ac:dyDescent="0.35">
      <c r="A999" s="51" t="e">
        <f t="shared" si="166"/>
        <v>#REF!</v>
      </c>
      <c r="B999" s="51">
        <f t="shared" si="167"/>
        <v>44</v>
      </c>
      <c r="C999" s="53" t="s">
        <v>263</v>
      </c>
      <c r="D999" s="53" t="s">
        <v>294</v>
      </c>
      <c r="E999" s="53" t="s">
        <v>221</v>
      </c>
      <c r="F999" s="53" t="s">
        <v>222</v>
      </c>
      <c r="G999" s="53" t="s">
        <v>731</v>
      </c>
      <c r="H999" s="54" t="s">
        <v>780</v>
      </c>
    </row>
    <row r="1000" spans="1:8" x14ac:dyDescent="0.35">
      <c r="A1000" s="51" t="e">
        <f t="shared" si="166"/>
        <v>#REF!</v>
      </c>
      <c r="B1000" s="51">
        <f t="shared" si="167"/>
        <v>45</v>
      </c>
      <c r="C1000" s="53" t="s">
        <v>263</v>
      </c>
      <c r="D1000" s="53" t="s">
        <v>294</v>
      </c>
      <c r="E1000" s="53" t="s">
        <v>223</v>
      </c>
      <c r="F1000" s="53" t="s">
        <v>224</v>
      </c>
      <c r="G1000" s="53" t="s">
        <v>731</v>
      </c>
      <c r="H1000" s="53"/>
    </row>
    <row r="1001" spans="1:8" ht="29" x14ac:dyDescent="0.35">
      <c r="A1001" s="51" t="e">
        <f t="shared" si="166"/>
        <v>#REF!</v>
      </c>
      <c r="B1001" s="51">
        <f t="shared" si="167"/>
        <v>46</v>
      </c>
      <c r="C1001" s="53" t="s">
        <v>263</v>
      </c>
      <c r="D1001" s="53" t="s">
        <v>294</v>
      </c>
      <c r="E1001" s="53" t="s">
        <v>350</v>
      </c>
      <c r="F1001" s="53" t="s">
        <v>351</v>
      </c>
      <c r="G1001" s="53" t="s">
        <v>727</v>
      </c>
      <c r="H1001" s="54" t="s">
        <v>795</v>
      </c>
    </row>
    <row r="1002" spans="1:8" x14ac:dyDescent="0.35">
      <c r="A1002" s="51" t="e">
        <f t="shared" si="166"/>
        <v>#REF!</v>
      </c>
      <c r="B1002" s="51">
        <f t="shared" si="167"/>
        <v>47</v>
      </c>
      <c r="C1002" s="53" t="s">
        <v>263</v>
      </c>
      <c r="D1002" s="53" t="s">
        <v>294</v>
      </c>
      <c r="E1002" s="53" t="s">
        <v>352</v>
      </c>
      <c r="F1002" s="53" t="s">
        <v>353</v>
      </c>
      <c r="G1002" s="53" t="s">
        <v>727</v>
      </c>
      <c r="H1002" s="53" t="s">
        <v>796</v>
      </c>
    </row>
    <row r="1003" spans="1:8" x14ac:dyDescent="0.35">
      <c r="A1003" s="51" t="e">
        <f t="shared" si="166"/>
        <v>#REF!</v>
      </c>
      <c r="B1003" s="51">
        <f t="shared" si="167"/>
        <v>48</v>
      </c>
      <c r="C1003" s="53" t="s">
        <v>263</v>
      </c>
      <c r="D1003" s="53" t="s">
        <v>294</v>
      </c>
      <c r="E1003" s="53" t="s">
        <v>354</v>
      </c>
      <c r="F1003" s="53" t="s">
        <v>355</v>
      </c>
      <c r="G1003" s="53" t="s">
        <v>727</v>
      </c>
      <c r="H1003" s="53"/>
    </row>
    <row r="1004" spans="1:8" x14ac:dyDescent="0.35">
      <c r="A1004" s="51" t="e">
        <f t="shared" si="166"/>
        <v>#REF!</v>
      </c>
      <c r="B1004" s="51">
        <f t="shared" si="167"/>
        <v>49</v>
      </c>
      <c r="C1004" s="53" t="s">
        <v>263</v>
      </c>
      <c r="D1004" s="53" t="s">
        <v>294</v>
      </c>
      <c r="E1004" s="53" t="s">
        <v>356</v>
      </c>
      <c r="F1004" s="53" t="s">
        <v>357</v>
      </c>
      <c r="G1004" s="53" t="s">
        <v>727</v>
      </c>
      <c r="H1004" s="53" t="s">
        <v>797</v>
      </c>
    </row>
    <row r="1005" spans="1:8" x14ac:dyDescent="0.35">
      <c r="A1005" s="51" t="e">
        <f t="shared" si="166"/>
        <v>#REF!</v>
      </c>
      <c r="B1005" s="51">
        <f t="shared" si="167"/>
        <v>50</v>
      </c>
      <c r="C1005" s="53" t="s">
        <v>263</v>
      </c>
      <c r="D1005" s="53" t="s">
        <v>294</v>
      </c>
      <c r="E1005" s="53" t="s">
        <v>358</v>
      </c>
      <c r="F1005" s="53" t="s">
        <v>359</v>
      </c>
      <c r="G1005" s="53" t="s">
        <v>731</v>
      </c>
      <c r="H1005" s="53"/>
    </row>
    <row r="1006" spans="1:8" x14ac:dyDescent="0.35">
      <c r="A1006" s="51" t="e">
        <f t="shared" si="166"/>
        <v>#REF!</v>
      </c>
      <c r="B1006" s="51">
        <f t="shared" si="167"/>
        <v>51</v>
      </c>
      <c r="C1006" s="53" t="s">
        <v>263</v>
      </c>
      <c r="D1006" s="53" t="s">
        <v>294</v>
      </c>
      <c r="E1006" s="53" t="s">
        <v>360</v>
      </c>
      <c r="F1006" s="53" t="s">
        <v>361</v>
      </c>
      <c r="G1006" s="53" t="s">
        <v>731</v>
      </c>
      <c r="H1006" s="53"/>
    </row>
    <row r="1007" spans="1:8" x14ac:dyDescent="0.35">
      <c r="A1007" s="51" t="e">
        <f t="shared" si="166"/>
        <v>#REF!</v>
      </c>
      <c r="B1007" s="51">
        <f t="shared" si="167"/>
        <v>52</v>
      </c>
      <c r="C1007" s="53" t="s">
        <v>263</v>
      </c>
      <c r="D1007" s="53" t="s">
        <v>294</v>
      </c>
      <c r="E1007" s="53" t="s">
        <v>17</v>
      </c>
      <c r="F1007" s="53" t="s">
        <v>648</v>
      </c>
      <c r="G1007" s="53" t="s">
        <v>726</v>
      </c>
      <c r="H1007" s="53" t="s">
        <v>761</v>
      </c>
    </row>
    <row r="1008" spans="1:8" x14ac:dyDescent="0.35">
      <c r="A1008" s="51" t="e">
        <f t="shared" si="166"/>
        <v>#REF!</v>
      </c>
      <c r="B1008" s="51">
        <f t="shared" si="167"/>
        <v>53</v>
      </c>
      <c r="C1008" s="53" t="s">
        <v>263</v>
      </c>
      <c r="D1008" s="53" t="s">
        <v>294</v>
      </c>
      <c r="E1008" s="53" t="s">
        <v>225</v>
      </c>
      <c r="F1008" s="53" t="s">
        <v>225</v>
      </c>
      <c r="G1008" s="53" t="s">
        <v>742</v>
      </c>
      <c r="H1008" s="53"/>
    </row>
    <row r="1009" spans="1:8" x14ac:dyDescent="0.35">
      <c r="A1009" s="55" t="e">
        <f t="shared" si="166"/>
        <v>#REF!</v>
      </c>
      <c r="B1009" s="55">
        <f t="shared" si="167"/>
        <v>54</v>
      </c>
      <c r="C1009" s="56" t="s">
        <v>263</v>
      </c>
      <c r="D1009" s="56" t="s">
        <v>294</v>
      </c>
      <c r="E1009" s="56" t="s">
        <v>226</v>
      </c>
      <c r="F1009" s="56" t="s">
        <v>226</v>
      </c>
      <c r="G1009" s="53" t="s">
        <v>742</v>
      </c>
      <c r="H1009" s="56"/>
    </row>
    <row r="1010" spans="1:8" x14ac:dyDescent="0.35">
      <c r="A1010" s="1" t="e">
        <f t="shared" si="166"/>
        <v>#REF!</v>
      </c>
      <c r="B1010" s="13">
        <f t="shared" si="167"/>
        <v>1</v>
      </c>
      <c r="C1010" s="10" t="s">
        <v>263</v>
      </c>
      <c r="D1010" s="10" t="s">
        <v>652</v>
      </c>
      <c r="E1010" s="10" t="s">
        <v>653</v>
      </c>
      <c r="F1010" s="10" t="s">
        <v>654</v>
      </c>
      <c r="G1010" s="10" t="s">
        <v>725</v>
      </c>
    </row>
    <row r="1011" spans="1:8" x14ac:dyDescent="0.35">
      <c r="A1011" s="1" t="e">
        <f t="shared" si="166"/>
        <v>#REF!</v>
      </c>
      <c r="B1011" s="1">
        <f t="shared" si="167"/>
        <v>2</v>
      </c>
      <c r="C1011" t="s">
        <v>263</v>
      </c>
      <c r="D1011" t="s">
        <v>652</v>
      </c>
      <c r="E1011" t="s">
        <v>393</v>
      </c>
      <c r="F1011" t="s">
        <v>394</v>
      </c>
      <c r="G1011" t="s">
        <v>727</v>
      </c>
      <c r="H1011" t="s">
        <v>798</v>
      </c>
    </row>
    <row r="1012" spans="1:8" x14ac:dyDescent="0.35">
      <c r="A1012" s="1" t="e">
        <f t="shared" si="166"/>
        <v>#REF!</v>
      </c>
      <c r="B1012" s="1">
        <f t="shared" si="167"/>
        <v>3</v>
      </c>
      <c r="C1012" t="s">
        <v>263</v>
      </c>
      <c r="D1012" t="s">
        <v>652</v>
      </c>
      <c r="E1012" t="s">
        <v>13</v>
      </c>
      <c r="F1012" t="s">
        <v>14</v>
      </c>
      <c r="G1012" t="s">
        <v>726</v>
      </c>
      <c r="H1012" t="s">
        <v>858</v>
      </c>
    </row>
    <row r="1013" spans="1:8" x14ac:dyDescent="0.35">
      <c r="A1013" s="1" t="e">
        <f t="shared" ref="A1013:A1076" si="168">IF(D1013=D1012,A1012,A1012+1)</f>
        <v>#REF!</v>
      </c>
      <c r="B1013" s="1">
        <f t="shared" ref="B1013:B1076" si="169">IF(D1013=D1012,B1012+1,1)</f>
        <v>4</v>
      </c>
      <c r="C1013" t="s">
        <v>263</v>
      </c>
      <c r="D1013" t="s">
        <v>652</v>
      </c>
      <c r="E1013" t="s">
        <v>25</v>
      </c>
      <c r="F1013" t="s">
        <v>26</v>
      </c>
      <c r="G1013" t="s">
        <v>725</v>
      </c>
    </row>
    <row r="1014" spans="1:8" ht="43.5" x14ac:dyDescent="0.35">
      <c r="A1014" s="1" t="e">
        <f t="shared" si="168"/>
        <v>#REF!</v>
      </c>
      <c r="B1014" s="1">
        <f t="shared" si="169"/>
        <v>5</v>
      </c>
      <c r="C1014" t="s">
        <v>263</v>
      </c>
      <c r="D1014" t="s">
        <v>652</v>
      </c>
      <c r="E1014" t="s">
        <v>362</v>
      </c>
      <c r="F1014" t="s">
        <v>363</v>
      </c>
      <c r="G1014" t="s">
        <v>727</v>
      </c>
      <c r="H1014" s="16" t="s">
        <v>799</v>
      </c>
    </row>
    <row r="1015" spans="1:8" x14ac:dyDescent="0.35">
      <c r="A1015" s="1" t="e">
        <f t="shared" si="168"/>
        <v>#REF!</v>
      </c>
      <c r="B1015" s="1">
        <f t="shared" si="169"/>
        <v>6</v>
      </c>
      <c r="C1015" t="s">
        <v>263</v>
      </c>
      <c r="D1015" t="s">
        <v>652</v>
      </c>
      <c r="E1015" t="s">
        <v>364</v>
      </c>
      <c r="F1015" t="s">
        <v>365</v>
      </c>
      <c r="G1015" t="s">
        <v>725</v>
      </c>
    </row>
    <row r="1016" spans="1:8" ht="29" x14ac:dyDescent="0.35">
      <c r="A1016" s="1" t="e">
        <f t="shared" si="168"/>
        <v>#REF!</v>
      </c>
      <c r="B1016" s="1">
        <f t="shared" si="169"/>
        <v>7</v>
      </c>
      <c r="C1016" t="s">
        <v>263</v>
      </c>
      <c r="D1016" t="s">
        <v>652</v>
      </c>
      <c r="E1016" t="s">
        <v>366</v>
      </c>
      <c r="F1016" t="s">
        <v>367</v>
      </c>
      <c r="G1016" t="s">
        <v>727</v>
      </c>
      <c r="H1016" s="16" t="s">
        <v>849</v>
      </c>
    </row>
    <row r="1017" spans="1:8" x14ac:dyDescent="0.35">
      <c r="A1017" s="1" t="e">
        <f t="shared" si="168"/>
        <v>#REF!</v>
      </c>
      <c r="B1017" s="1">
        <f t="shared" si="169"/>
        <v>8</v>
      </c>
      <c r="C1017" t="s">
        <v>263</v>
      </c>
      <c r="D1017" t="s">
        <v>652</v>
      </c>
      <c r="E1017" t="s">
        <v>368</v>
      </c>
      <c r="F1017" t="s">
        <v>369</v>
      </c>
      <c r="G1017" t="s">
        <v>725</v>
      </c>
    </row>
    <row r="1018" spans="1:8" ht="72.5" x14ac:dyDescent="0.35">
      <c r="A1018" s="1" t="e">
        <f t="shared" si="168"/>
        <v>#REF!</v>
      </c>
      <c r="B1018" s="1">
        <f t="shared" si="169"/>
        <v>9</v>
      </c>
      <c r="C1018" t="s">
        <v>263</v>
      </c>
      <c r="D1018" t="s">
        <v>652</v>
      </c>
      <c r="E1018" t="s">
        <v>324</v>
      </c>
      <c r="F1018" t="s">
        <v>325</v>
      </c>
      <c r="G1018" t="s">
        <v>725</v>
      </c>
      <c r="H1018" s="16" t="s">
        <v>787</v>
      </c>
    </row>
    <row r="1019" spans="1:8" x14ac:dyDescent="0.35">
      <c r="A1019" s="1" t="e">
        <f t="shared" si="168"/>
        <v>#REF!</v>
      </c>
      <c r="B1019" s="1">
        <f t="shared" si="169"/>
        <v>10</v>
      </c>
      <c r="C1019" t="s">
        <v>263</v>
      </c>
      <c r="D1019" t="s">
        <v>652</v>
      </c>
      <c r="E1019" t="s">
        <v>326</v>
      </c>
      <c r="F1019" t="s">
        <v>327</v>
      </c>
      <c r="G1019" t="s">
        <v>733</v>
      </c>
    </row>
    <row r="1020" spans="1:8" ht="43.5" x14ac:dyDescent="0.35">
      <c r="A1020" s="1" t="e">
        <f t="shared" si="168"/>
        <v>#REF!</v>
      </c>
      <c r="B1020" s="1">
        <f t="shared" si="169"/>
        <v>11</v>
      </c>
      <c r="C1020" t="s">
        <v>263</v>
      </c>
      <c r="D1020" t="s">
        <v>652</v>
      </c>
      <c r="E1020" t="s">
        <v>273</v>
      </c>
      <c r="F1020" t="s">
        <v>274</v>
      </c>
      <c r="G1020" t="s">
        <v>727</v>
      </c>
      <c r="H1020" s="16" t="s">
        <v>850</v>
      </c>
    </row>
    <row r="1021" spans="1:8" x14ac:dyDescent="0.35">
      <c r="A1021" s="1" t="e">
        <f t="shared" si="168"/>
        <v>#REF!</v>
      </c>
      <c r="B1021" s="1">
        <f t="shared" si="169"/>
        <v>12</v>
      </c>
      <c r="C1021" t="s">
        <v>263</v>
      </c>
      <c r="D1021" t="s">
        <v>652</v>
      </c>
      <c r="E1021" t="s">
        <v>275</v>
      </c>
      <c r="F1021" t="s">
        <v>276</v>
      </c>
      <c r="G1021" t="s">
        <v>727</v>
      </c>
    </row>
    <row r="1022" spans="1:8" x14ac:dyDescent="0.35">
      <c r="A1022" s="1" t="e">
        <f t="shared" si="168"/>
        <v>#REF!</v>
      </c>
      <c r="B1022" s="1">
        <f t="shared" si="169"/>
        <v>13</v>
      </c>
      <c r="C1022" t="s">
        <v>263</v>
      </c>
      <c r="D1022" t="s">
        <v>652</v>
      </c>
      <c r="E1022" t="s">
        <v>9</v>
      </c>
      <c r="F1022" t="s">
        <v>10</v>
      </c>
      <c r="G1022" t="s">
        <v>725</v>
      </c>
    </row>
    <row r="1023" spans="1:8" ht="29" x14ac:dyDescent="0.35">
      <c r="A1023" s="1" t="e">
        <f t="shared" si="168"/>
        <v>#REF!</v>
      </c>
      <c r="B1023" s="1">
        <f t="shared" si="169"/>
        <v>14</v>
      </c>
      <c r="C1023" t="s">
        <v>263</v>
      </c>
      <c r="D1023" t="s">
        <v>652</v>
      </c>
      <c r="E1023" t="s">
        <v>634</v>
      </c>
      <c r="F1023" t="s">
        <v>635</v>
      </c>
      <c r="G1023" t="s">
        <v>729</v>
      </c>
      <c r="H1023" s="16" t="s">
        <v>785</v>
      </c>
    </row>
    <row r="1024" spans="1:8" x14ac:dyDescent="0.35">
      <c r="A1024" s="1" t="e">
        <f t="shared" si="168"/>
        <v>#REF!</v>
      </c>
      <c r="B1024" s="1">
        <f t="shared" si="169"/>
        <v>15</v>
      </c>
      <c r="C1024" t="s">
        <v>263</v>
      </c>
      <c r="D1024" t="s">
        <v>652</v>
      </c>
      <c r="E1024" t="s">
        <v>640</v>
      </c>
      <c r="F1024" t="s">
        <v>641</v>
      </c>
      <c r="G1024" t="s">
        <v>725</v>
      </c>
    </row>
    <row r="1025" spans="1:8" x14ac:dyDescent="0.35">
      <c r="A1025" s="1" t="e">
        <f t="shared" si="168"/>
        <v>#REF!</v>
      </c>
      <c r="B1025" s="1">
        <f t="shared" si="169"/>
        <v>16</v>
      </c>
      <c r="C1025" t="s">
        <v>263</v>
      </c>
      <c r="D1025" t="s">
        <v>652</v>
      </c>
      <c r="E1025" t="s">
        <v>23</v>
      </c>
      <c r="F1025" t="s">
        <v>24</v>
      </c>
      <c r="G1025" t="s">
        <v>725</v>
      </c>
    </row>
    <row r="1026" spans="1:8" x14ac:dyDescent="0.35">
      <c r="A1026" s="1" t="e">
        <f t="shared" si="168"/>
        <v>#REF!</v>
      </c>
      <c r="B1026" s="1">
        <f t="shared" si="169"/>
        <v>17</v>
      </c>
      <c r="C1026" t="s">
        <v>263</v>
      </c>
      <c r="D1026" t="s">
        <v>652</v>
      </c>
      <c r="E1026" t="s">
        <v>131</v>
      </c>
      <c r="F1026" t="s">
        <v>132</v>
      </c>
      <c r="G1026" t="s">
        <v>727</v>
      </c>
      <c r="H1026" t="s">
        <v>762</v>
      </c>
    </row>
    <row r="1027" spans="1:8" x14ac:dyDescent="0.35">
      <c r="A1027" s="1" t="e">
        <f t="shared" si="168"/>
        <v>#REF!</v>
      </c>
      <c r="B1027" s="1">
        <f t="shared" si="169"/>
        <v>18</v>
      </c>
      <c r="C1027" t="s">
        <v>263</v>
      </c>
      <c r="D1027" t="s">
        <v>652</v>
      </c>
      <c r="E1027" t="s">
        <v>370</v>
      </c>
      <c r="F1027" t="s">
        <v>371</v>
      </c>
      <c r="G1027" t="s">
        <v>730</v>
      </c>
      <c r="H1027" t="s">
        <v>769</v>
      </c>
    </row>
    <row r="1028" spans="1:8" x14ac:dyDescent="0.35">
      <c r="A1028" s="1" t="e">
        <f t="shared" si="168"/>
        <v>#REF!</v>
      </c>
      <c r="B1028" s="1">
        <f t="shared" si="169"/>
        <v>19</v>
      </c>
      <c r="C1028" t="s">
        <v>263</v>
      </c>
      <c r="D1028" t="s">
        <v>652</v>
      </c>
      <c r="E1028" t="s">
        <v>372</v>
      </c>
      <c r="F1028" t="s">
        <v>373</v>
      </c>
      <c r="G1028" t="s">
        <v>734</v>
      </c>
    </row>
    <row r="1029" spans="1:8" x14ac:dyDescent="0.35">
      <c r="A1029" s="1" t="e">
        <f t="shared" si="168"/>
        <v>#REF!</v>
      </c>
      <c r="B1029" s="1">
        <f t="shared" si="169"/>
        <v>20</v>
      </c>
      <c r="C1029" t="s">
        <v>263</v>
      </c>
      <c r="D1029" t="s">
        <v>652</v>
      </c>
      <c r="E1029" t="s">
        <v>374</v>
      </c>
      <c r="F1029" t="s">
        <v>375</v>
      </c>
      <c r="G1029" t="s">
        <v>741</v>
      </c>
    </row>
    <row r="1030" spans="1:8" x14ac:dyDescent="0.35">
      <c r="A1030" s="1" t="e">
        <f t="shared" si="168"/>
        <v>#REF!</v>
      </c>
      <c r="B1030" s="1">
        <f t="shared" si="169"/>
        <v>21</v>
      </c>
      <c r="C1030" t="s">
        <v>263</v>
      </c>
      <c r="D1030" t="s">
        <v>652</v>
      </c>
      <c r="E1030" t="s">
        <v>376</v>
      </c>
      <c r="F1030" t="s">
        <v>377</v>
      </c>
      <c r="G1030" t="s">
        <v>740</v>
      </c>
    </row>
    <row r="1031" spans="1:8" x14ac:dyDescent="0.35">
      <c r="A1031" s="1" t="e">
        <f t="shared" si="168"/>
        <v>#REF!</v>
      </c>
      <c r="B1031" s="1">
        <f t="shared" si="169"/>
        <v>22</v>
      </c>
      <c r="C1031" t="s">
        <v>263</v>
      </c>
      <c r="D1031" t="s">
        <v>652</v>
      </c>
      <c r="E1031" t="s">
        <v>378</v>
      </c>
      <c r="F1031" t="s">
        <v>379</v>
      </c>
      <c r="G1031" t="s">
        <v>740</v>
      </c>
    </row>
    <row r="1032" spans="1:8" x14ac:dyDescent="0.35">
      <c r="A1032" s="1" t="e">
        <f t="shared" si="168"/>
        <v>#REF!</v>
      </c>
      <c r="B1032" s="1">
        <f t="shared" si="169"/>
        <v>23</v>
      </c>
      <c r="C1032" t="s">
        <v>263</v>
      </c>
      <c r="D1032" t="s">
        <v>652</v>
      </c>
      <c r="E1032" t="s">
        <v>380</v>
      </c>
      <c r="F1032" t="s">
        <v>381</v>
      </c>
      <c r="G1032" t="s">
        <v>724</v>
      </c>
    </row>
    <row r="1033" spans="1:8" x14ac:dyDescent="0.35">
      <c r="A1033" s="1" t="e">
        <f t="shared" si="168"/>
        <v>#REF!</v>
      </c>
      <c r="B1033" s="1">
        <f t="shared" si="169"/>
        <v>24</v>
      </c>
      <c r="C1033" t="s">
        <v>263</v>
      </c>
      <c r="D1033" t="s">
        <v>652</v>
      </c>
      <c r="E1033" t="s">
        <v>382</v>
      </c>
      <c r="F1033" t="s">
        <v>383</v>
      </c>
      <c r="G1033" t="s">
        <v>724</v>
      </c>
    </row>
    <row r="1034" spans="1:8" x14ac:dyDescent="0.35">
      <c r="A1034" s="1" t="e">
        <f t="shared" si="168"/>
        <v>#REF!</v>
      </c>
      <c r="B1034" s="1">
        <f t="shared" si="169"/>
        <v>25</v>
      </c>
      <c r="C1034" t="s">
        <v>263</v>
      </c>
      <c r="D1034" t="s">
        <v>652</v>
      </c>
      <c r="E1034" t="s">
        <v>384</v>
      </c>
      <c r="F1034" t="s">
        <v>385</v>
      </c>
      <c r="G1034" t="s">
        <v>741</v>
      </c>
    </row>
    <row r="1035" spans="1:8" x14ac:dyDescent="0.35">
      <c r="A1035" s="1" t="e">
        <f t="shared" si="168"/>
        <v>#REF!</v>
      </c>
      <c r="B1035" s="1">
        <f t="shared" si="169"/>
        <v>26</v>
      </c>
      <c r="C1035" t="s">
        <v>263</v>
      </c>
      <c r="D1035" t="s">
        <v>652</v>
      </c>
      <c r="E1035" t="s">
        <v>386</v>
      </c>
      <c r="F1035" t="s">
        <v>387</v>
      </c>
      <c r="G1035" t="s">
        <v>741</v>
      </c>
    </row>
    <row r="1036" spans="1:8" x14ac:dyDescent="0.35">
      <c r="A1036" s="1" t="e">
        <f t="shared" si="168"/>
        <v>#REF!</v>
      </c>
      <c r="B1036" s="1">
        <f t="shared" si="169"/>
        <v>27</v>
      </c>
      <c r="C1036" t="s">
        <v>263</v>
      </c>
      <c r="D1036" t="s">
        <v>652</v>
      </c>
      <c r="E1036" t="s">
        <v>388</v>
      </c>
      <c r="F1036" t="s">
        <v>389</v>
      </c>
      <c r="G1036" t="s">
        <v>741</v>
      </c>
    </row>
    <row r="1037" spans="1:8" x14ac:dyDescent="0.35">
      <c r="A1037" s="1" t="e">
        <f t="shared" si="168"/>
        <v>#REF!</v>
      </c>
      <c r="B1037" s="1">
        <f t="shared" si="169"/>
        <v>28</v>
      </c>
      <c r="C1037" t="s">
        <v>263</v>
      </c>
      <c r="D1037" t="s">
        <v>652</v>
      </c>
      <c r="E1037" t="s">
        <v>390</v>
      </c>
      <c r="F1037" t="s">
        <v>391</v>
      </c>
      <c r="G1037" t="s">
        <v>727</v>
      </c>
      <c r="H1037" t="s">
        <v>800</v>
      </c>
    </row>
    <row r="1038" spans="1:8" x14ac:dyDescent="0.35">
      <c r="A1038" s="1" t="e">
        <f t="shared" si="168"/>
        <v>#REF!</v>
      </c>
      <c r="B1038" s="1">
        <f t="shared" si="169"/>
        <v>29</v>
      </c>
      <c r="C1038" t="s">
        <v>263</v>
      </c>
      <c r="D1038" t="s">
        <v>652</v>
      </c>
      <c r="E1038" t="s">
        <v>723</v>
      </c>
      <c r="F1038" t="s">
        <v>392</v>
      </c>
      <c r="G1038" t="s">
        <v>727</v>
      </c>
    </row>
    <row r="1039" spans="1:8" x14ac:dyDescent="0.35">
      <c r="A1039" s="1" t="e">
        <f t="shared" si="168"/>
        <v>#REF!</v>
      </c>
      <c r="B1039" s="1">
        <f t="shared" si="169"/>
        <v>30</v>
      </c>
      <c r="C1039" t="s">
        <v>263</v>
      </c>
      <c r="D1039" t="s">
        <v>652</v>
      </c>
      <c r="E1039" t="s">
        <v>37</v>
      </c>
      <c r="F1039" t="s">
        <v>38</v>
      </c>
      <c r="G1039" t="s">
        <v>724</v>
      </c>
    </row>
    <row r="1040" spans="1:8" x14ac:dyDescent="0.35">
      <c r="A1040" s="1" t="e">
        <f t="shared" si="168"/>
        <v>#REF!</v>
      </c>
      <c r="B1040" s="1">
        <f t="shared" si="169"/>
        <v>31</v>
      </c>
      <c r="C1040" t="s">
        <v>263</v>
      </c>
      <c r="D1040" t="s">
        <v>652</v>
      </c>
      <c r="E1040" t="s">
        <v>39</v>
      </c>
      <c r="F1040" t="s">
        <v>40</v>
      </c>
      <c r="G1040" t="s">
        <v>724</v>
      </c>
    </row>
    <row r="1041" spans="1:8" x14ac:dyDescent="0.35">
      <c r="A1041" s="1" t="e">
        <f t="shared" si="168"/>
        <v>#REF!</v>
      </c>
      <c r="B1041" s="1">
        <f t="shared" si="169"/>
        <v>32</v>
      </c>
      <c r="C1041" t="s">
        <v>263</v>
      </c>
      <c r="D1041" t="s">
        <v>652</v>
      </c>
      <c r="E1041" t="s">
        <v>319</v>
      </c>
      <c r="F1041" t="s">
        <v>320</v>
      </c>
      <c r="G1041" t="s">
        <v>733</v>
      </c>
    </row>
    <row r="1042" spans="1:8" x14ac:dyDescent="0.35">
      <c r="A1042" s="1" t="e">
        <f t="shared" si="168"/>
        <v>#REF!</v>
      </c>
      <c r="B1042" s="1">
        <f t="shared" si="169"/>
        <v>33</v>
      </c>
      <c r="C1042" t="s">
        <v>263</v>
      </c>
      <c r="D1042" t="s">
        <v>652</v>
      </c>
      <c r="E1042" t="s">
        <v>395</v>
      </c>
      <c r="F1042" t="s">
        <v>396</v>
      </c>
      <c r="G1042" t="s">
        <v>727</v>
      </c>
      <c r="H1042" t="s">
        <v>801</v>
      </c>
    </row>
    <row r="1043" spans="1:8" x14ac:dyDescent="0.35">
      <c r="A1043" s="1" t="e">
        <f t="shared" si="168"/>
        <v>#REF!</v>
      </c>
      <c r="B1043" s="1">
        <f t="shared" si="169"/>
        <v>34</v>
      </c>
      <c r="C1043" t="s">
        <v>263</v>
      </c>
      <c r="D1043" t="s">
        <v>652</v>
      </c>
      <c r="E1043" t="s">
        <v>671</v>
      </c>
      <c r="F1043" t="s">
        <v>672</v>
      </c>
      <c r="G1043" t="s">
        <v>730</v>
      </c>
      <c r="H1043" t="s">
        <v>769</v>
      </c>
    </row>
    <row r="1044" spans="1:8" x14ac:dyDescent="0.35">
      <c r="A1044" s="1" t="e">
        <f t="shared" si="168"/>
        <v>#REF!</v>
      </c>
      <c r="B1044" s="1">
        <f t="shared" si="169"/>
        <v>35</v>
      </c>
      <c r="C1044" t="s">
        <v>263</v>
      </c>
      <c r="D1044" t="s">
        <v>652</v>
      </c>
      <c r="E1044" t="s">
        <v>397</v>
      </c>
      <c r="F1044" t="s">
        <v>398</v>
      </c>
      <c r="G1044" t="s">
        <v>727</v>
      </c>
      <c r="H1044" t="s">
        <v>859</v>
      </c>
    </row>
    <row r="1045" spans="1:8" x14ac:dyDescent="0.35">
      <c r="A1045" s="1" t="e">
        <f t="shared" si="168"/>
        <v>#REF!</v>
      </c>
      <c r="B1045" s="1">
        <f t="shared" si="169"/>
        <v>36</v>
      </c>
      <c r="C1045" t="s">
        <v>263</v>
      </c>
      <c r="D1045" t="s">
        <v>652</v>
      </c>
      <c r="E1045" t="s">
        <v>399</v>
      </c>
      <c r="F1045" t="s">
        <v>400</v>
      </c>
      <c r="G1045" t="s">
        <v>727</v>
      </c>
    </row>
    <row r="1046" spans="1:8" x14ac:dyDescent="0.35">
      <c r="A1046" s="1" t="e">
        <f t="shared" si="168"/>
        <v>#REF!</v>
      </c>
      <c r="B1046" s="1">
        <f t="shared" si="169"/>
        <v>37</v>
      </c>
      <c r="C1046" t="s">
        <v>263</v>
      </c>
      <c r="D1046" t="s">
        <v>652</v>
      </c>
      <c r="E1046" t="s">
        <v>401</v>
      </c>
      <c r="F1046" t="s">
        <v>402</v>
      </c>
      <c r="G1046" t="s">
        <v>730</v>
      </c>
      <c r="H1046" t="s">
        <v>769</v>
      </c>
    </row>
    <row r="1047" spans="1:8" x14ac:dyDescent="0.35">
      <c r="A1047" s="1" t="e">
        <f t="shared" si="168"/>
        <v>#REF!</v>
      </c>
      <c r="B1047" s="1">
        <f t="shared" si="169"/>
        <v>38</v>
      </c>
      <c r="C1047" t="s">
        <v>263</v>
      </c>
      <c r="D1047" t="s">
        <v>652</v>
      </c>
      <c r="E1047" t="s">
        <v>403</v>
      </c>
      <c r="F1047" t="s">
        <v>404</v>
      </c>
      <c r="G1047" t="s">
        <v>731</v>
      </c>
    </row>
    <row r="1048" spans="1:8" x14ac:dyDescent="0.35">
      <c r="A1048" s="1" t="e">
        <f t="shared" si="168"/>
        <v>#REF!</v>
      </c>
      <c r="B1048" s="1">
        <f t="shared" si="169"/>
        <v>39</v>
      </c>
      <c r="C1048" t="s">
        <v>263</v>
      </c>
      <c r="D1048" t="s">
        <v>652</v>
      </c>
      <c r="E1048" t="s">
        <v>17</v>
      </c>
      <c r="F1048" t="s">
        <v>648</v>
      </c>
      <c r="G1048" t="s">
        <v>726</v>
      </c>
      <c r="H1048" t="s">
        <v>761</v>
      </c>
    </row>
    <row r="1049" spans="1:8" x14ac:dyDescent="0.35">
      <c r="A1049" s="1" t="e">
        <f t="shared" si="168"/>
        <v>#REF!</v>
      </c>
      <c r="B1049" s="1">
        <f t="shared" si="169"/>
        <v>40</v>
      </c>
      <c r="C1049" t="s">
        <v>263</v>
      </c>
      <c r="D1049" t="s">
        <v>652</v>
      </c>
      <c r="E1049" t="s">
        <v>405</v>
      </c>
      <c r="F1049" t="s">
        <v>406</v>
      </c>
      <c r="G1049" t="s">
        <v>731</v>
      </c>
    </row>
    <row r="1050" spans="1:8" x14ac:dyDescent="0.35">
      <c r="A1050" s="1" t="e">
        <f t="shared" si="168"/>
        <v>#REF!</v>
      </c>
      <c r="B1050" s="1">
        <f t="shared" si="169"/>
        <v>41</v>
      </c>
      <c r="C1050" t="s">
        <v>263</v>
      </c>
      <c r="D1050" t="s">
        <v>652</v>
      </c>
      <c r="E1050" t="s">
        <v>681</v>
      </c>
      <c r="F1050" t="s">
        <v>682</v>
      </c>
      <c r="G1050" t="s">
        <v>740</v>
      </c>
    </row>
    <row r="1051" spans="1:8" x14ac:dyDescent="0.35">
      <c r="A1051" s="1" t="e">
        <f t="shared" si="168"/>
        <v>#REF!</v>
      </c>
      <c r="B1051" s="1">
        <f t="shared" si="169"/>
        <v>42</v>
      </c>
      <c r="C1051" t="s">
        <v>263</v>
      </c>
      <c r="D1051" t="s">
        <v>652</v>
      </c>
      <c r="E1051" t="s">
        <v>313</v>
      </c>
      <c r="F1051" t="s">
        <v>314</v>
      </c>
      <c r="G1051" t="s">
        <v>727</v>
      </c>
    </row>
    <row r="1052" spans="1:8" x14ac:dyDescent="0.35">
      <c r="A1052" s="1" t="e">
        <f t="shared" si="168"/>
        <v>#REF!</v>
      </c>
      <c r="B1052" s="1">
        <f t="shared" si="169"/>
        <v>43</v>
      </c>
      <c r="C1052" t="s">
        <v>263</v>
      </c>
      <c r="D1052" t="s">
        <v>652</v>
      </c>
      <c r="E1052" t="s">
        <v>315</v>
      </c>
      <c r="F1052" t="s">
        <v>316</v>
      </c>
      <c r="G1052" t="s">
        <v>727</v>
      </c>
    </row>
    <row r="1053" spans="1:8" x14ac:dyDescent="0.35">
      <c r="A1053" s="1" t="e">
        <f t="shared" si="168"/>
        <v>#REF!</v>
      </c>
      <c r="B1053" s="1">
        <f t="shared" si="169"/>
        <v>44</v>
      </c>
      <c r="C1053" t="s">
        <v>263</v>
      </c>
      <c r="D1053" t="s">
        <v>652</v>
      </c>
      <c r="E1053" t="s">
        <v>317</v>
      </c>
      <c r="F1053" t="s">
        <v>318</v>
      </c>
      <c r="G1053" t="s">
        <v>725</v>
      </c>
    </row>
    <row r="1054" spans="1:8" x14ac:dyDescent="0.35">
      <c r="A1054" s="1" t="e">
        <f t="shared" si="168"/>
        <v>#REF!</v>
      </c>
      <c r="B1054" s="1">
        <f t="shared" si="169"/>
        <v>45</v>
      </c>
      <c r="C1054" t="s">
        <v>263</v>
      </c>
      <c r="D1054" t="s">
        <v>652</v>
      </c>
      <c r="E1054" t="s">
        <v>407</v>
      </c>
      <c r="F1054" t="s">
        <v>408</v>
      </c>
      <c r="G1054" t="s">
        <v>741</v>
      </c>
    </row>
    <row r="1055" spans="1:8" x14ac:dyDescent="0.35">
      <c r="A1055" s="1" t="e">
        <f t="shared" si="168"/>
        <v>#REF!</v>
      </c>
      <c r="B1055" s="1">
        <f t="shared" si="169"/>
        <v>46</v>
      </c>
      <c r="C1055" t="s">
        <v>263</v>
      </c>
      <c r="D1055" t="s">
        <v>652</v>
      </c>
      <c r="E1055" t="s">
        <v>409</v>
      </c>
      <c r="F1055" t="s">
        <v>410</v>
      </c>
      <c r="G1055" t="s">
        <v>741</v>
      </c>
    </row>
    <row r="1056" spans="1:8" x14ac:dyDescent="0.35">
      <c r="A1056" s="1" t="e">
        <f t="shared" si="168"/>
        <v>#REF!</v>
      </c>
      <c r="B1056" s="1">
        <f t="shared" si="169"/>
        <v>47</v>
      </c>
      <c r="C1056" t="s">
        <v>263</v>
      </c>
      <c r="D1056" t="s">
        <v>652</v>
      </c>
      <c r="E1056" t="s">
        <v>411</v>
      </c>
      <c r="F1056" t="s">
        <v>412</v>
      </c>
      <c r="G1056" t="s">
        <v>741</v>
      </c>
    </row>
    <row r="1057" spans="1:8" x14ac:dyDescent="0.35">
      <c r="A1057" s="11" t="e">
        <f t="shared" si="168"/>
        <v>#REF!</v>
      </c>
      <c r="B1057" s="11">
        <f t="shared" si="169"/>
        <v>48</v>
      </c>
      <c r="C1057" s="12" t="s">
        <v>263</v>
      </c>
      <c r="D1057" s="12" t="s">
        <v>652</v>
      </c>
      <c r="E1057" s="12" t="s">
        <v>655</v>
      </c>
      <c r="F1057" s="12" t="s">
        <v>656</v>
      </c>
      <c r="G1057" s="12" t="s">
        <v>730</v>
      </c>
      <c r="H1057" s="12" t="s">
        <v>769</v>
      </c>
    </row>
    <row r="1058" spans="1:8" x14ac:dyDescent="0.35">
      <c r="A1058" s="50" t="e">
        <f t="shared" si="168"/>
        <v>#REF!</v>
      </c>
      <c r="B1058" s="50">
        <f t="shared" si="169"/>
        <v>1</v>
      </c>
      <c r="C1058" s="52" t="s">
        <v>263</v>
      </c>
      <c r="D1058" s="52" t="s">
        <v>264</v>
      </c>
      <c r="E1058" s="52" t="s">
        <v>265</v>
      </c>
      <c r="F1058" s="52" t="s">
        <v>266</v>
      </c>
      <c r="G1058" s="52" t="s">
        <v>725</v>
      </c>
      <c r="H1058" s="52"/>
    </row>
    <row r="1059" spans="1:8" x14ac:dyDescent="0.35">
      <c r="A1059" s="51" t="e">
        <f t="shared" si="168"/>
        <v>#REF!</v>
      </c>
      <c r="B1059" s="51">
        <f t="shared" si="169"/>
        <v>2</v>
      </c>
      <c r="C1059" s="53" t="s">
        <v>263</v>
      </c>
      <c r="D1059" s="53" t="s">
        <v>264</v>
      </c>
      <c r="E1059" s="53" t="s">
        <v>13</v>
      </c>
      <c r="F1059" s="53" t="s">
        <v>14</v>
      </c>
      <c r="G1059" s="53" t="s">
        <v>726</v>
      </c>
      <c r="H1059" s="53" t="s">
        <v>858</v>
      </c>
    </row>
    <row r="1060" spans="1:8" x14ac:dyDescent="0.35">
      <c r="A1060" s="51" t="e">
        <f t="shared" si="168"/>
        <v>#REF!</v>
      </c>
      <c r="B1060" s="51">
        <f t="shared" si="169"/>
        <v>3</v>
      </c>
      <c r="C1060" s="53" t="s">
        <v>263</v>
      </c>
      <c r="D1060" s="53" t="s">
        <v>264</v>
      </c>
      <c r="E1060" s="53" t="s">
        <v>287</v>
      </c>
      <c r="F1060" s="53" t="s">
        <v>288</v>
      </c>
      <c r="G1060" s="53" t="s">
        <v>730</v>
      </c>
      <c r="H1060" s="53" t="s">
        <v>769</v>
      </c>
    </row>
    <row r="1061" spans="1:8" x14ac:dyDescent="0.35">
      <c r="A1061" s="51" t="e">
        <f t="shared" si="168"/>
        <v>#REF!</v>
      </c>
      <c r="B1061" s="51">
        <f t="shared" si="169"/>
        <v>4</v>
      </c>
      <c r="C1061" s="53" t="s">
        <v>263</v>
      </c>
      <c r="D1061" s="53" t="s">
        <v>264</v>
      </c>
      <c r="E1061" s="53" t="s">
        <v>653</v>
      </c>
      <c r="F1061" s="53" t="s">
        <v>654</v>
      </c>
      <c r="G1061" s="53" t="s">
        <v>725</v>
      </c>
      <c r="H1061" s="53"/>
    </row>
    <row r="1062" spans="1:8" x14ac:dyDescent="0.35">
      <c r="A1062" s="51" t="e">
        <f t="shared" si="168"/>
        <v>#REF!</v>
      </c>
      <c r="B1062" s="51">
        <f t="shared" si="169"/>
        <v>5</v>
      </c>
      <c r="C1062" s="53" t="s">
        <v>263</v>
      </c>
      <c r="D1062" s="53" t="s">
        <v>264</v>
      </c>
      <c r="E1062" s="53" t="s">
        <v>9</v>
      </c>
      <c r="F1062" s="53" t="s">
        <v>10</v>
      </c>
      <c r="G1062" s="53" t="s">
        <v>725</v>
      </c>
      <c r="H1062" s="53"/>
    </row>
    <row r="1063" spans="1:8" ht="29" x14ac:dyDescent="0.35">
      <c r="A1063" s="51" t="e">
        <f t="shared" si="168"/>
        <v>#REF!</v>
      </c>
      <c r="B1063" s="51">
        <f t="shared" si="169"/>
        <v>6</v>
      </c>
      <c r="C1063" s="53" t="s">
        <v>263</v>
      </c>
      <c r="D1063" s="53" t="s">
        <v>264</v>
      </c>
      <c r="E1063" s="53" t="s">
        <v>634</v>
      </c>
      <c r="F1063" s="53" t="s">
        <v>635</v>
      </c>
      <c r="G1063" s="53" t="s">
        <v>729</v>
      </c>
      <c r="H1063" s="54" t="s">
        <v>785</v>
      </c>
    </row>
    <row r="1064" spans="1:8" x14ac:dyDescent="0.35">
      <c r="A1064" s="51" t="e">
        <f t="shared" si="168"/>
        <v>#REF!</v>
      </c>
      <c r="B1064" s="51">
        <f t="shared" si="169"/>
        <v>7</v>
      </c>
      <c r="C1064" s="53" t="s">
        <v>263</v>
      </c>
      <c r="D1064" s="53" t="s">
        <v>264</v>
      </c>
      <c r="E1064" s="53" t="s">
        <v>640</v>
      </c>
      <c r="F1064" s="53" t="s">
        <v>641</v>
      </c>
      <c r="G1064" s="53" t="s">
        <v>725</v>
      </c>
      <c r="H1064" s="53"/>
    </row>
    <row r="1065" spans="1:8" x14ac:dyDescent="0.35">
      <c r="A1065" s="51" t="e">
        <f t="shared" si="168"/>
        <v>#REF!</v>
      </c>
      <c r="B1065" s="51">
        <f t="shared" si="169"/>
        <v>8</v>
      </c>
      <c r="C1065" s="53" t="s">
        <v>263</v>
      </c>
      <c r="D1065" s="53" t="s">
        <v>264</v>
      </c>
      <c r="E1065" s="53" t="s">
        <v>23</v>
      </c>
      <c r="F1065" s="53" t="s">
        <v>24</v>
      </c>
      <c r="G1065" s="53" t="s">
        <v>725</v>
      </c>
      <c r="H1065" s="53"/>
    </row>
    <row r="1066" spans="1:8" x14ac:dyDescent="0.35">
      <c r="A1066" s="51" t="e">
        <f t="shared" si="168"/>
        <v>#REF!</v>
      </c>
      <c r="B1066" s="51">
        <f t="shared" si="169"/>
        <v>9</v>
      </c>
      <c r="C1066" s="53" t="s">
        <v>263</v>
      </c>
      <c r="D1066" s="53" t="s">
        <v>264</v>
      </c>
      <c r="E1066" s="53" t="s">
        <v>131</v>
      </c>
      <c r="F1066" s="53" t="s">
        <v>132</v>
      </c>
      <c r="G1066" s="53" t="s">
        <v>727</v>
      </c>
      <c r="H1066" s="53" t="s">
        <v>762</v>
      </c>
    </row>
    <row r="1067" spans="1:8" x14ac:dyDescent="0.35">
      <c r="A1067" s="51" t="e">
        <f t="shared" si="168"/>
        <v>#REF!</v>
      </c>
      <c r="B1067" s="51">
        <f t="shared" si="169"/>
        <v>10</v>
      </c>
      <c r="C1067" s="53" t="s">
        <v>263</v>
      </c>
      <c r="D1067" s="53" t="s">
        <v>264</v>
      </c>
      <c r="E1067" s="53" t="s">
        <v>267</v>
      </c>
      <c r="F1067" s="53" t="s">
        <v>268</v>
      </c>
      <c r="G1067" s="53" t="s">
        <v>740</v>
      </c>
      <c r="H1067" s="53"/>
    </row>
    <row r="1068" spans="1:8" x14ac:dyDescent="0.35">
      <c r="A1068" s="51" t="e">
        <f t="shared" si="168"/>
        <v>#REF!</v>
      </c>
      <c r="B1068" s="51">
        <f t="shared" si="169"/>
        <v>11</v>
      </c>
      <c r="C1068" s="53" t="s">
        <v>263</v>
      </c>
      <c r="D1068" s="53" t="s">
        <v>264</v>
      </c>
      <c r="E1068" s="53" t="s">
        <v>269</v>
      </c>
      <c r="F1068" s="53" t="s">
        <v>270</v>
      </c>
      <c r="G1068" s="53" t="s">
        <v>741</v>
      </c>
      <c r="H1068" s="53"/>
    </row>
    <row r="1069" spans="1:8" ht="29" x14ac:dyDescent="0.35">
      <c r="A1069" s="51" t="e">
        <f t="shared" si="168"/>
        <v>#REF!</v>
      </c>
      <c r="B1069" s="51">
        <f t="shared" si="169"/>
        <v>12</v>
      </c>
      <c r="C1069" s="53" t="s">
        <v>263</v>
      </c>
      <c r="D1069" s="53" t="s">
        <v>264</v>
      </c>
      <c r="E1069" s="53" t="s">
        <v>239</v>
      </c>
      <c r="F1069" s="53" t="s">
        <v>239</v>
      </c>
      <c r="G1069" s="53" t="s">
        <v>727</v>
      </c>
      <c r="H1069" s="54" t="s">
        <v>786</v>
      </c>
    </row>
    <row r="1070" spans="1:8" x14ac:dyDescent="0.35">
      <c r="A1070" s="51" t="e">
        <f t="shared" si="168"/>
        <v>#REF!</v>
      </c>
      <c r="B1070" s="51">
        <f t="shared" si="169"/>
        <v>13</v>
      </c>
      <c r="C1070" s="53" t="s">
        <v>263</v>
      </c>
      <c r="D1070" s="53" t="s">
        <v>264</v>
      </c>
      <c r="E1070" s="53" t="s">
        <v>240</v>
      </c>
      <c r="F1070" s="53" t="s">
        <v>241</v>
      </c>
      <c r="G1070" s="53" t="s">
        <v>727</v>
      </c>
      <c r="H1070" s="53"/>
    </row>
    <row r="1071" spans="1:8" ht="29" x14ac:dyDescent="0.35">
      <c r="A1071" s="51" t="e">
        <f t="shared" si="168"/>
        <v>#REF!</v>
      </c>
      <c r="B1071" s="51">
        <f t="shared" si="169"/>
        <v>14</v>
      </c>
      <c r="C1071" s="53" t="s">
        <v>263</v>
      </c>
      <c r="D1071" s="53" t="s">
        <v>264</v>
      </c>
      <c r="E1071" s="53" t="s">
        <v>271</v>
      </c>
      <c r="F1071" s="53" t="s">
        <v>272</v>
      </c>
      <c r="G1071" s="53" t="s">
        <v>727</v>
      </c>
      <c r="H1071" s="54" t="s">
        <v>849</v>
      </c>
    </row>
    <row r="1072" spans="1:8" x14ac:dyDescent="0.35">
      <c r="A1072" s="51" t="e">
        <f t="shared" si="168"/>
        <v>#REF!</v>
      </c>
      <c r="B1072" s="51">
        <f t="shared" si="169"/>
        <v>15</v>
      </c>
      <c r="C1072" s="53" t="s">
        <v>263</v>
      </c>
      <c r="D1072" s="53" t="s">
        <v>264</v>
      </c>
      <c r="E1072" s="53" t="s">
        <v>311</v>
      </c>
      <c r="F1072" s="53" t="s">
        <v>312</v>
      </c>
      <c r="G1072" s="53" t="s">
        <v>727</v>
      </c>
      <c r="H1072" s="53"/>
    </row>
    <row r="1073" spans="1:8" ht="43.5" x14ac:dyDescent="0.35">
      <c r="A1073" s="51" t="e">
        <f t="shared" si="168"/>
        <v>#REF!</v>
      </c>
      <c r="B1073" s="51">
        <f t="shared" si="169"/>
        <v>16</v>
      </c>
      <c r="C1073" s="53" t="s">
        <v>263</v>
      </c>
      <c r="D1073" s="53" t="s">
        <v>264</v>
      </c>
      <c r="E1073" s="53" t="s">
        <v>273</v>
      </c>
      <c r="F1073" s="53" t="s">
        <v>274</v>
      </c>
      <c r="G1073" s="53" t="s">
        <v>727</v>
      </c>
      <c r="H1073" s="54" t="s">
        <v>850</v>
      </c>
    </row>
    <row r="1074" spans="1:8" x14ac:dyDescent="0.35">
      <c r="A1074" s="51" t="e">
        <f t="shared" si="168"/>
        <v>#REF!</v>
      </c>
      <c r="B1074" s="51">
        <f t="shared" si="169"/>
        <v>17</v>
      </c>
      <c r="C1074" s="53" t="s">
        <v>263</v>
      </c>
      <c r="D1074" s="53" t="s">
        <v>264</v>
      </c>
      <c r="E1074" s="53" t="s">
        <v>275</v>
      </c>
      <c r="F1074" s="53" t="s">
        <v>276</v>
      </c>
      <c r="G1074" s="53" t="s">
        <v>727</v>
      </c>
      <c r="H1074" s="53"/>
    </row>
    <row r="1075" spans="1:8" ht="72.5" x14ac:dyDescent="0.35">
      <c r="A1075" s="51" t="e">
        <f t="shared" si="168"/>
        <v>#REF!</v>
      </c>
      <c r="B1075" s="51">
        <f t="shared" si="169"/>
        <v>18</v>
      </c>
      <c r="C1075" s="53" t="s">
        <v>263</v>
      </c>
      <c r="D1075" s="53" t="s">
        <v>264</v>
      </c>
      <c r="E1075" s="53" t="s">
        <v>324</v>
      </c>
      <c r="F1075" s="53" t="s">
        <v>325</v>
      </c>
      <c r="G1075" s="53" t="s">
        <v>725</v>
      </c>
      <c r="H1075" s="54" t="s">
        <v>787</v>
      </c>
    </row>
    <row r="1076" spans="1:8" x14ac:dyDescent="0.35">
      <c r="A1076" s="51" t="e">
        <f t="shared" si="168"/>
        <v>#REF!</v>
      </c>
      <c r="B1076" s="51">
        <f t="shared" si="169"/>
        <v>19</v>
      </c>
      <c r="C1076" s="53" t="s">
        <v>263</v>
      </c>
      <c r="D1076" s="53" t="s">
        <v>264</v>
      </c>
      <c r="E1076" s="53" t="s">
        <v>326</v>
      </c>
      <c r="F1076" s="53" t="s">
        <v>327</v>
      </c>
      <c r="G1076" s="53" t="s">
        <v>733</v>
      </c>
      <c r="H1076" s="53"/>
    </row>
    <row r="1077" spans="1:8" x14ac:dyDescent="0.35">
      <c r="A1077" s="51" t="e">
        <f t="shared" ref="A1077:A1099" si="170">IF(D1077=D1076,A1076,A1076+1)</f>
        <v>#REF!</v>
      </c>
      <c r="B1077" s="51">
        <f t="shared" ref="B1077:B1099" si="171">IF(D1077=D1076,B1076+1,1)</f>
        <v>20</v>
      </c>
      <c r="C1077" s="53" t="s">
        <v>263</v>
      </c>
      <c r="D1077" s="53" t="s">
        <v>264</v>
      </c>
      <c r="E1077" s="53" t="s">
        <v>313</v>
      </c>
      <c r="F1077" s="53" t="s">
        <v>314</v>
      </c>
      <c r="G1077" s="53" t="s">
        <v>727</v>
      </c>
      <c r="H1077" s="53"/>
    </row>
    <row r="1078" spans="1:8" x14ac:dyDescent="0.35">
      <c r="A1078" s="51" t="e">
        <f t="shared" si="170"/>
        <v>#REF!</v>
      </c>
      <c r="B1078" s="51">
        <f t="shared" si="171"/>
        <v>21</v>
      </c>
      <c r="C1078" s="53" t="s">
        <v>263</v>
      </c>
      <c r="D1078" s="53" t="s">
        <v>264</v>
      </c>
      <c r="E1078" s="53" t="s">
        <v>315</v>
      </c>
      <c r="F1078" s="53" t="s">
        <v>316</v>
      </c>
      <c r="G1078" s="53" t="s">
        <v>727</v>
      </c>
      <c r="H1078" s="53"/>
    </row>
    <row r="1079" spans="1:8" x14ac:dyDescent="0.35">
      <c r="A1079" s="51" t="e">
        <f t="shared" si="170"/>
        <v>#REF!</v>
      </c>
      <c r="B1079" s="51">
        <f t="shared" si="171"/>
        <v>22</v>
      </c>
      <c r="C1079" s="53" t="s">
        <v>263</v>
      </c>
      <c r="D1079" s="53" t="s">
        <v>264</v>
      </c>
      <c r="E1079" s="53" t="s">
        <v>317</v>
      </c>
      <c r="F1079" s="53" t="s">
        <v>318</v>
      </c>
      <c r="G1079" s="53" t="s">
        <v>725</v>
      </c>
      <c r="H1079" s="53"/>
    </row>
    <row r="1080" spans="1:8" x14ac:dyDescent="0.35">
      <c r="A1080" s="51" t="e">
        <f t="shared" si="170"/>
        <v>#REF!</v>
      </c>
      <c r="B1080" s="51">
        <f t="shared" si="171"/>
        <v>23</v>
      </c>
      <c r="C1080" s="53" t="s">
        <v>263</v>
      </c>
      <c r="D1080" s="53" t="s">
        <v>264</v>
      </c>
      <c r="E1080" s="53" t="s">
        <v>37</v>
      </c>
      <c r="F1080" s="53" t="s">
        <v>38</v>
      </c>
      <c r="G1080" s="53" t="s">
        <v>726</v>
      </c>
      <c r="H1080" s="53"/>
    </row>
    <row r="1081" spans="1:8" x14ac:dyDescent="0.35">
      <c r="A1081" s="51" t="e">
        <f t="shared" si="170"/>
        <v>#REF!</v>
      </c>
      <c r="B1081" s="51">
        <f t="shared" si="171"/>
        <v>24</v>
      </c>
      <c r="C1081" s="53" t="s">
        <v>263</v>
      </c>
      <c r="D1081" s="53" t="s">
        <v>264</v>
      </c>
      <c r="E1081" s="53" t="s">
        <v>39</v>
      </c>
      <c r="F1081" s="53" t="s">
        <v>40</v>
      </c>
      <c r="G1081" s="53" t="s">
        <v>726</v>
      </c>
      <c r="H1081" s="53"/>
    </row>
    <row r="1082" spans="1:8" x14ac:dyDescent="0.35">
      <c r="A1082" s="51" t="e">
        <f t="shared" si="170"/>
        <v>#REF!</v>
      </c>
      <c r="B1082" s="51">
        <f t="shared" si="171"/>
        <v>25</v>
      </c>
      <c r="C1082" s="53" t="s">
        <v>263</v>
      </c>
      <c r="D1082" s="53" t="s">
        <v>264</v>
      </c>
      <c r="E1082" s="53" t="s">
        <v>277</v>
      </c>
      <c r="F1082" s="53" t="s">
        <v>278</v>
      </c>
      <c r="G1082" s="53" t="s">
        <v>724</v>
      </c>
      <c r="H1082" s="53"/>
    </row>
    <row r="1083" spans="1:8" x14ac:dyDescent="0.35">
      <c r="A1083" s="51" t="e">
        <f t="shared" si="170"/>
        <v>#REF!</v>
      </c>
      <c r="B1083" s="51">
        <f t="shared" si="171"/>
        <v>26</v>
      </c>
      <c r="C1083" s="53" t="s">
        <v>263</v>
      </c>
      <c r="D1083" s="53" t="s">
        <v>264</v>
      </c>
      <c r="E1083" s="53" t="s">
        <v>279</v>
      </c>
      <c r="F1083" s="53" t="s">
        <v>280</v>
      </c>
      <c r="G1083" s="53" t="s">
        <v>741</v>
      </c>
      <c r="H1083" s="53"/>
    </row>
    <row r="1084" spans="1:8" x14ac:dyDescent="0.35">
      <c r="A1084" s="51" t="e">
        <f t="shared" si="170"/>
        <v>#REF!</v>
      </c>
      <c r="B1084" s="51">
        <f t="shared" si="171"/>
        <v>27</v>
      </c>
      <c r="C1084" s="53" t="s">
        <v>263</v>
      </c>
      <c r="D1084" s="53" t="s">
        <v>264</v>
      </c>
      <c r="E1084" s="53" t="s">
        <v>281</v>
      </c>
      <c r="F1084" s="53" t="s">
        <v>282</v>
      </c>
      <c r="G1084" s="53" t="s">
        <v>741</v>
      </c>
      <c r="H1084" s="53"/>
    </row>
    <row r="1085" spans="1:8" x14ac:dyDescent="0.35">
      <c r="A1085" s="51" t="e">
        <f t="shared" si="170"/>
        <v>#REF!</v>
      </c>
      <c r="B1085" s="51">
        <f t="shared" si="171"/>
        <v>28</v>
      </c>
      <c r="C1085" s="53" t="s">
        <v>263</v>
      </c>
      <c r="D1085" s="53" t="s">
        <v>264</v>
      </c>
      <c r="E1085" s="53" t="s">
        <v>283</v>
      </c>
      <c r="F1085" s="53" t="s">
        <v>284</v>
      </c>
      <c r="G1085" s="53" t="s">
        <v>730</v>
      </c>
      <c r="H1085" s="53" t="s">
        <v>769</v>
      </c>
    </row>
    <row r="1086" spans="1:8" ht="43.5" x14ac:dyDescent="0.35">
      <c r="A1086" s="51" t="e">
        <f t="shared" si="170"/>
        <v>#REF!</v>
      </c>
      <c r="B1086" s="51">
        <f t="shared" si="171"/>
        <v>29</v>
      </c>
      <c r="C1086" s="53" t="s">
        <v>263</v>
      </c>
      <c r="D1086" s="53" t="s">
        <v>264</v>
      </c>
      <c r="E1086" s="53" t="s">
        <v>141</v>
      </c>
      <c r="F1086" s="53" t="s">
        <v>142</v>
      </c>
      <c r="G1086" s="53" t="s">
        <v>725</v>
      </c>
      <c r="H1086" s="54" t="s">
        <v>777</v>
      </c>
    </row>
    <row r="1087" spans="1:8" x14ac:dyDescent="0.35">
      <c r="A1087" s="51" t="e">
        <f t="shared" si="170"/>
        <v>#REF!</v>
      </c>
      <c r="B1087" s="51">
        <f t="shared" si="171"/>
        <v>30</v>
      </c>
      <c r="C1087" s="53" t="s">
        <v>263</v>
      </c>
      <c r="D1087" s="53" t="s">
        <v>264</v>
      </c>
      <c r="E1087" s="53" t="s">
        <v>143</v>
      </c>
      <c r="F1087" s="53" t="s">
        <v>144</v>
      </c>
      <c r="G1087" s="53" t="s">
        <v>725</v>
      </c>
      <c r="H1087" s="53"/>
    </row>
    <row r="1088" spans="1:8" x14ac:dyDescent="0.35">
      <c r="A1088" s="51" t="e">
        <f t="shared" si="170"/>
        <v>#REF!</v>
      </c>
      <c r="B1088" s="51">
        <f t="shared" si="171"/>
        <v>31</v>
      </c>
      <c r="C1088" s="53" t="s">
        <v>263</v>
      </c>
      <c r="D1088" s="53" t="s">
        <v>264</v>
      </c>
      <c r="E1088" s="53" t="s">
        <v>145</v>
      </c>
      <c r="F1088" s="53" t="s">
        <v>146</v>
      </c>
      <c r="G1088" s="53" t="s">
        <v>727</v>
      </c>
      <c r="H1088" s="53"/>
    </row>
    <row r="1089" spans="1:8" x14ac:dyDescent="0.35">
      <c r="A1089" s="51" t="e">
        <f t="shared" si="170"/>
        <v>#REF!</v>
      </c>
      <c r="B1089" s="51">
        <f t="shared" si="171"/>
        <v>32</v>
      </c>
      <c r="C1089" s="53" t="s">
        <v>263</v>
      </c>
      <c r="D1089" s="53" t="s">
        <v>264</v>
      </c>
      <c r="E1089" s="53" t="s">
        <v>147</v>
      </c>
      <c r="F1089" s="53" t="s">
        <v>148</v>
      </c>
      <c r="G1089" s="53" t="s">
        <v>724</v>
      </c>
      <c r="H1089" s="53"/>
    </row>
    <row r="1090" spans="1:8" x14ac:dyDescent="0.35">
      <c r="A1090" s="51" t="e">
        <f t="shared" si="170"/>
        <v>#REF!</v>
      </c>
      <c r="B1090" s="51">
        <f t="shared" si="171"/>
        <v>33</v>
      </c>
      <c r="C1090" s="53" t="s">
        <v>263</v>
      </c>
      <c r="D1090" s="53" t="s">
        <v>264</v>
      </c>
      <c r="E1090" s="53" t="s">
        <v>285</v>
      </c>
      <c r="F1090" s="53" t="s">
        <v>286</v>
      </c>
      <c r="G1090" s="53" t="s">
        <v>724</v>
      </c>
      <c r="H1090" s="53"/>
    </row>
    <row r="1091" spans="1:8" x14ac:dyDescent="0.35">
      <c r="A1091" s="51" t="e">
        <f t="shared" si="170"/>
        <v>#REF!</v>
      </c>
      <c r="B1091" s="51">
        <f t="shared" si="171"/>
        <v>34</v>
      </c>
      <c r="C1091" s="53" t="s">
        <v>263</v>
      </c>
      <c r="D1091" s="53" t="s">
        <v>264</v>
      </c>
      <c r="E1091" s="53" t="s">
        <v>289</v>
      </c>
      <c r="F1091" s="53" t="s">
        <v>289</v>
      </c>
      <c r="G1091" s="53" t="s">
        <v>726</v>
      </c>
      <c r="H1091" s="53" t="s">
        <v>840</v>
      </c>
    </row>
    <row r="1092" spans="1:8" x14ac:dyDescent="0.35">
      <c r="A1092" s="51" t="e">
        <f t="shared" si="170"/>
        <v>#REF!</v>
      </c>
      <c r="B1092" s="51">
        <f t="shared" si="171"/>
        <v>35</v>
      </c>
      <c r="C1092" s="53" t="s">
        <v>263</v>
      </c>
      <c r="D1092" s="53" t="s">
        <v>264</v>
      </c>
      <c r="E1092" s="53" t="s">
        <v>290</v>
      </c>
      <c r="F1092" s="53" t="s">
        <v>291</v>
      </c>
      <c r="G1092" s="53" t="s">
        <v>730</v>
      </c>
      <c r="H1092" s="53" t="s">
        <v>769</v>
      </c>
    </row>
    <row r="1093" spans="1:8" x14ac:dyDescent="0.35">
      <c r="A1093" s="51" t="e">
        <f t="shared" si="170"/>
        <v>#REF!</v>
      </c>
      <c r="B1093" s="51">
        <f t="shared" si="171"/>
        <v>36</v>
      </c>
      <c r="C1093" s="53" t="s">
        <v>263</v>
      </c>
      <c r="D1093" s="53" t="s">
        <v>264</v>
      </c>
      <c r="E1093" s="53" t="s">
        <v>295</v>
      </c>
      <c r="F1093" s="53" t="s">
        <v>296</v>
      </c>
      <c r="G1093" s="53" t="s">
        <v>725</v>
      </c>
      <c r="H1093" s="53"/>
    </row>
    <row r="1094" spans="1:8" x14ac:dyDescent="0.35">
      <c r="A1094" s="51" t="e">
        <f t="shared" si="170"/>
        <v>#REF!</v>
      </c>
      <c r="B1094" s="51">
        <f t="shared" si="171"/>
        <v>37</v>
      </c>
      <c r="C1094" s="53" t="s">
        <v>263</v>
      </c>
      <c r="D1094" s="53" t="s">
        <v>264</v>
      </c>
      <c r="E1094" s="53" t="s">
        <v>292</v>
      </c>
      <c r="F1094" s="53" t="s">
        <v>293</v>
      </c>
      <c r="G1094" s="53" t="s">
        <v>731</v>
      </c>
      <c r="H1094" s="53"/>
    </row>
    <row r="1095" spans="1:8" x14ac:dyDescent="0.35">
      <c r="A1095" s="55" t="e">
        <f t="shared" si="170"/>
        <v>#REF!</v>
      </c>
      <c r="B1095" s="55">
        <f t="shared" si="171"/>
        <v>38</v>
      </c>
      <c r="C1095" s="56" t="s">
        <v>263</v>
      </c>
      <c r="D1095" s="56" t="s">
        <v>264</v>
      </c>
      <c r="E1095" s="56" t="s">
        <v>17</v>
      </c>
      <c r="F1095" s="56" t="s">
        <v>648</v>
      </c>
      <c r="G1095" s="56" t="s">
        <v>726</v>
      </c>
      <c r="H1095" s="56" t="s">
        <v>761</v>
      </c>
    </row>
    <row r="1096" spans="1:8" x14ac:dyDescent="0.35">
      <c r="A1096" s="1" t="e">
        <f t="shared" si="170"/>
        <v>#REF!</v>
      </c>
      <c r="B1096" s="1">
        <f t="shared" si="171"/>
        <v>1</v>
      </c>
      <c r="C1096" t="s">
        <v>413</v>
      </c>
      <c r="D1096" t="s">
        <v>414</v>
      </c>
      <c r="E1096" s="2" t="s">
        <v>415</v>
      </c>
      <c r="F1096" s="2" t="s">
        <v>416</v>
      </c>
      <c r="G1096" s="2" t="s">
        <v>731</v>
      </c>
    </row>
    <row r="1097" spans="1:8" x14ac:dyDescent="0.35">
      <c r="A1097" s="1" t="e">
        <f t="shared" si="170"/>
        <v>#REF!</v>
      </c>
      <c r="B1097" s="1">
        <f t="shared" si="171"/>
        <v>2</v>
      </c>
      <c r="C1097" t="s">
        <v>413</v>
      </c>
      <c r="D1097" t="s">
        <v>414</v>
      </c>
      <c r="E1097" s="2" t="s">
        <v>13</v>
      </c>
      <c r="F1097" s="2" t="s">
        <v>14</v>
      </c>
      <c r="G1097" s="2" t="s">
        <v>726</v>
      </c>
      <c r="H1097" t="s">
        <v>858</v>
      </c>
    </row>
    <row r="1098" spans="1:8" x14ac:dyDescent="0.35">
      <c r="A1098" s="1" t="e">
        <f t="shared" si="170"/>
        <v>#REF!</v>
      </c>
      <c r="B1098" s="1">
        <f t="shared" si="171"/>
        <v>3</v>
      </c>
      <c r="C1098" t="s">
        <v>413</v>
      </c>
      <c r="D1098" t="s">
        <v>414</v>
      </c>
      <c r="E1098" s="2" t="s">
        <v>295</v>
      </c>
      <c r="F1098" s="2" t="s">
        <v>296</v>
      </c>
      <c r="G1098" s="2" t="s">
        <v>725</v>
      </c>
    </row>
    <row r="1099" spans="1:8" x14ac:dyDescent="0.35">
      <c r="A1099" s="11" t="e">
        <f t="shared" si="170"/>
        <v>#REF!</v>
      </c>
      <c r="B1099" s="11">
        <f t="shared" si="171"/>
        <v>4</v>
      </c>
      <c r="C1099" s="12" t="s">
        <v>413</v>
      </c>
      <c r="D1099" s="12" t="s">
        <v>414</v>
      </c>
      <c r="E1099" s="15" t="s">
        <v>265</v>
      </c>
      <c r="F1099" s="15" t="s">
        <v>266</v>
      </c>
      <c r="G1099" s="15" t="s">
        <v>725</v>
      </c>
      <c r="H1099" s="12"/>
    </row>
  </sheetData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1A76745366642B1C96C3A3355EC23" ma:contentTypeVersion="20" ma:contentTypeDescription="Create a new document." ma:contentTypeScope="" ma:versionID="bc5fde94d72d61ef0ab36bed420237f9">
  <xsd:schema xmlns:xsd="http://www.w3.org/2001/XMLSchema" xmlns:xs="http://www.w3.org/2001/XMLSchema" xmlns:p="http://schemas.microsoft.com/office/2006/metadata/properties" xmlns:ns2="37039c39-c35f-4521-8d10-108d8cff69f7" xmlns:ns3="016686cd-6f9c-413d-87cc-11baceffc767" targetNamespace="http://schemas.microsoft.com/office/2006/metadata/properties" ma:root="true" ma:fieldsID="ce297429367477b9a8ca0795ef1dd924" ns2:_="" ns3:_="">
    <xsd:import namespace="37039c39-c35f-4521-8d10-108d8cff69f7"/>
    <xsd:import namespace="016686cd-6f9c-413d-87cc-11baceffc767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39c39-c35f-4521-8d10-108d8cff69f7" elementFormDefault="qualified">
    <xsd:import namespace="http://schemas.microsoft.com/office/2006/documentManagement/types"/>
    <xsd:import namespace="http://schemas.microsoft.com/office/infopath/2007/PartnerControls"/>
    <xsd:element name="Notes" ma:index="5" nillable="true" ma:displayName="Notes" ma:internalName="Notes0" ma:readOnly="false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0049a74-a1b8-41cd-9345-412e7d55a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686cd-6f9c-413d-87cc-11baceffc7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71a3ffa-3d6a-4229-bd33-e80e127f3dc1}" ma:internalName="TaxCatchAll" ma:showField="CatchAllData" ma:web="016686cd-6f9c-413d-87cc-11baceffc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6686cd-6f9c-413d-87cc-11baceffc767" xsi:nil="true"/>
    <lcf76f155ced4ddcb4097134ff3c332f xmlns="37039c39-c35f-4521-8d10-108d8cff69f7">
      <Terms xmlns="http://schemas.microsoft.com/office/infopath/2007/PartnerControls"/>
    </lcf76f155ced4ddcb4097134ff3c332f>
    <Notes xmlns="37039c39-c35f-4521-8d10-108d8cff69f7" xsi:nil="true"/>
  </documentManagement>
</p:properties>
</file>

<file path=customXml/itemProps1.xml><?xml version="1.0" encoding="utf-8"?>
<ds:datastoreItem xmlns:ds="http://schemas.openxmlformats.org/officeDocument/2006/customXml" ds:itemID="{AF9A67D2-187E-428E-9268-C35C0C514A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908FB8-C20C-48AC-9ADD-F7122EC189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039c39-c35f-4521-8d10-108d8cff69f7"/>
    <ds:schemaRef ds:uri="016686cd-6f9c-413d-87cc-11baceffc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3927E5-B527-4421-9335-B8CCC2FB9AAE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016686cd-6f9c-413d-87cc-11baceffc767"/>
    <ds:schemaRef ds:uri="37039c39-c35f-4521-8d10-108d8cff69f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Feature Classes, Tables, Fields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Bishop, Brian</dc:creator>
  <cp:keywords/>
  <dc:description/>
  <cp:lastModifiedBy>Bishop, Brian@EnergySafety</cp:lastModifiedBy>
  <cp:revision/>
  <dcterms:created xsi:type="dcterms:W3CDTF">2020-12-31T19:03:01Z</dcterms:created>
  <dcterms:modified xsi:type="dcterms:W3CDTF">2025-01-23T00:16:17Z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08ccfcaeb85341ba9e11d961e76fcc41</vt:lpwstr>
  </property>
  <property fmtid="{D5CDD505-2E9C-101B-9397-08002B2CF9AE}" pid="3" name="ContentTypeId">
    <vt:lpwstr>0x010100CFF1A76745366642B1C96C3A3355EC23</vt:lpwstr>
  </property>
  <property fmtid="{D5CDD505-2E9C-101B-9397-08002B2CF9AE}" pid="4" name="MediaServiceImageTags">
    <vt:lpwstr/>
  </property>
  <property fmtid="{D5CDD505-2E9C-101B-9397-08002B2CF9AE}" pid="5" name="_ExtendedDescription">
    <vt:lpwstr/>
  </property>
</Properties>
</file>