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accesshub.sharepoint.com/sites/CPUCIE-PacificPower-Pacificorp/Shared Documents/Pacific Power - Pacificorp/Report/"/>
    </mc:Choice>
  </mc:AlternateContent>
  <xr:revisionPtr revIDLastSave="924" documentId="8_{F6071DA1-8079-40C6-9AA1-3B3DA3972AFE}" xr6:coauthVersionLast="47" xr6:coauthVersionMax="47" xr10:uidLastSave="{C33BC51C-5514-4A3B-AAFA-BC6AD78B1BF1}"/>
  <bookViews>
    <workbookView xWindow="28680" yWindow="-9165" windowWidth="29040" windowHeight="15720" tabRatio="717" activeTab="1" xr2:uid="{00000000-000D-0000-FFFF-FFFF00000000}"/>
  </bookViews>
  <sheets>
    <sheet name="Tab 1 - Overview tab" sheetId="4" r:id="rId1"/>
    <sheet name="Tab 2 - Catalog of Initiatives" sheetId="5" r:id="rId2"/>
    <sheet name="Tab 3 - Data Requests" sheetId="6" r:id="rId3"/>
    <sheet name="Tab 4 - SME Interviews" sheetId="8" r:id="rId4"/>
  </sheets>
  <definedNames>
    <definedName name="_xlnm._FilterDatabase" localSheetId="1" hidden="1">'Tab 2 - Catalog of Initiatives'!$B$11:$Y$60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Kopunova, Sara</author>
  </authors>
  <commentList>
    <comment ref="K11" authorId="0" shapeId="0" xr:uid="{8D56C5E0-B81E-4482-889D-55685AE38050}">
      <text>
        <r>
          <rPr>
            <sz val="9"/>
            <color indexed="81"/>
            <rFont val="Tahoma"/>
            <family val="2"/>
          </rPr>
          <t>Number of "actuals" from which samples are selected</t>
        </r>
      </text>
    </comment>
  </commentList>
</comments>
</file>

<file path=xl/sharedStrings.xml><?xml version="1.0" encoding="utf-8"?>
<sst xmlns="http://schemas.openxmlformats.org/spreadsheetml/2006/main" count="1106" uniqueCount="380">
  <si>
    <t>Independent Evaluator:</t>
  </si>
  <si>
    <t>Electrical Corporation:</t>
  </si>
  <si>
    <t>Legends</t>
  </si>
  <si>
    <t>Tab 1</t>
  </si>
  <si>
    <r>
      <t>Overview Tab -</t>
    </r>
    <r>
      <rPr>
        <i/>
        <sz val="11"/>
        <color theme="1"/>
        <rFont val="Calibri"/>
        <family val="2"/>
        <scheme val="minor"/>
      </rPr>
      <t xml:space="preserve"> Instructions and overview</t>
    </r>
  </si>
  <si>
    <t>Tab 2</t>
  </si>
  <si>
    <r>
      <t xml:space="preserve">Catalog of Initiatives - </t>
    </r>
    <r>
      <rPr>
        <i/>
        <sz val="11"/>
        <color theme="1"/>
        <rFont val="Calibri"/>
        <family val="2"/>
      </rPr>
      <t>Initiative review and funding compliance of all initiatives</t>
    </r>
  </si>
  <si>
    <t>Tab 3</t>
  </si>
  <si>
    <r>
      <t xml:space="preserve">Data Requests - </t>
    </r>
    <r>
      <rPr>
        <i/>
        <sz val="11"/>
        <color theme="1"/>
        <rFont val="Calibri"/>
        <family val="2"/>
      </rPr>
      <t>Comprehensive list of documents reviewed</t>
    </r>
  </si>
  <si>
    <t>Tab 4</t>
  </si>
  <si>
    <r>
      <t xml:space="preserve">SME Interviews - </t>
    </r>
    <r>
      <rPr>
        <i/>
        <sz val="11"/>
        <color theme="1"/>
        <rFont val="Calibri"/>
        <family val="2"/>
      </rPr>
      <t>Summary of interviews conducted</t>
    </r>
  </si>
  <si>
    <t>Catalog of Initiatives</t>
  </si>
  <si>
    <t>WMP Category</t>
  </si>
  <si>
    <t>Initiative Tracking ID</t>
  </si>
  <si>
    <t>WMP Section Number</t>
  </si>
  <si>
    <t>Initiative Name</t>
  </si>
  <si>
    <t>Initiative Type</t>
  </si>
  <si>
    <t>WMP - Initiative Description</t>
  </si>
  <si>
    <t>WMP - Initiative Target</t>
  </si>
  <si>
    <t>EC-Claimed Progress (Q4 QDR)</t>
  </si>
  <si>
    <t>EC-Claimed Progress</t>
  </si>
  <si>
    <t>EC-Claimed Initiative Status</t>
  </si>
  <si>
    <t>Target Not Met - Rationale</t>
  </si>
  <si>
    <t>Sample Size (#)</t>
  </si>
  <si>
    <t>Sample Validation Rate (%)</t>
  </si>
  <si>
    <t>Verification Method</t>
  </si>
  <si>
    <t>Initiative Validation Rate (%)</t>
  </si>
  <si>
    <t>IE Finding on Initiative</t>
  </si>
  <si>
    <t>WMP - Planned Spend ($)</t>
  </si>
  <si>
    <t>EC-Claimed Actual Spend ($)</t>
  </si>
  <si>
    <t>Variance (%)</t>
  </si>
  <si>
    <t>Funding discrepancy - finding</t>
  </si>
  <si>
    <t>Funding discrepancy - detail</t>
  </si>
  <si>
    <t>Satisfied Risk Reduction Goal - finding</t>
  </si>
  <si>
    <t>Satisfied Risk Reduction Goal - detail</t>
  </si>
  <si>
    <t>Grid Design Operations and Maintenance</t>
  </si>
  <si>
    <t>8.1.2.1</t>
  </si>
  <si>
    <t>Focus &amp; field verifiable</t>
  </si>
  <si>
    <t>Target met</t>
  </si>
  <si>
    <t>N/A</t>
  </si>
  <si>
    <t>Initiative validated</t>
  </si>
  <si>
    <t>Underspend</t>
  </si>
  <si>
    <t>Focus &amp; non-field verifiable</t>
  </si>
  <si>
    <t>Initiative not validated</t>
  </si>
  <si>
    <t>Overspend</t>
  </si>
  <si>
    <t>Vegetation Management and Inspections</t>
  </si>
  <si>
    <t>VM-04</t>
  </si>
  <si>
    <t>Non-focus &amp; non-field verifiable</t>
  </si>
  <si>
    <t>No discrepancy</t>
  </si>
  <si>
    <t>Data Requests</t>
  </si>
  <si>
    <t>Date Sent</t>
  </si>
  <si>
    <t>Date Response Received</t>
  </si>
  <si>
    <t>Section / Initiative</t>
  </si>
  <si>
    <t>Data Request Number</t>
  </si>
  <si>
    <t>List of Documents Received</t>
  </si>
  <si>
    <t>SME Interviews</t>
  </si>
  <si>
    <t>Interview date</t>
  </si>
  <si>
    <t>SME interview number</t>
  </si>
  <si>
    <t>Positions interviewed</t>
  </si>
  <si>
    <t>Summary of interview</t>
  </si>
  <si>
    <t>IE AIR Attachments</t>
  </si>
  <si>
    <t>EC-Claimed Progress (EC AIR)</t>
  </si>
  <si>
    <t>NV5/Guidehouse</t>
  </si>
  <si>
    <t>PacifiCorp</t>
  </si>
  <si>
    <t>VM-05</t>
  </si>
  <si>
    <t>VM-06</t>
  </si>
  <si>
    <t>8.2.5</t>
  </si>
  <si>
    <t>VM-07</t>
  </si>
  <si>
    <t>VM-08</t>
  </si>
  <si>
    <t>VM-11</t>
  </si>
  <si>
    <t>Community Outreach and Engagement</t>
  </si>
  <si>
    <t>Emergency Preparedness</t>
  </si>
  <si>
    <t>Situational Awareness and Forecasting</t>
  </si>
  <si>
    <t>Vegetation Management</t>
  </si>
  <si>
    <t>Wildfire Mitigation Strategy Development</t>
  </si>
  <si>
    <t>AI-01</t>
  </si>
  <si>
    <t>AI-02</t>
  </si>
  <si>
    <t>AI-03</t>
  </si>
  <si>
    <t>AI-04</t>
  </si>
  <si>
    <t>AI-05</t>
  </si>
  <si>
    <t>AI-06</t>
  </si>
  <si>
    <t>AI-07</t>
  </si>
  <si>
    <t>AI-08</t>
  </si>
  <si>
    <t>AI-11</t>
  </si>
  <si>
    <t>AI-12</t>
  </si>
  <si>
    <t>CO-01</t>
  </si>
  <si>
    <t>CO-02</t>
  </si>
  <si>
    <t>CO-03</t>
  </si>
  <si>
    <t>EP-01</t>
  </si>
  <si>
    <t>EP-02</t>
  </si>
  <si>
    <t>EP-03</t>
  </si>
  <si>
    <t>EP-05</t>
  </si>
  <si>
    <t>GH-01</t>
  </si>
  <si>
    <t>GH-02</t>
  </si>
  <si>
    <t>GH-03</t>
  </si>
  <si>
    <t>GH-04</t>
  </si>
  <si>
    <t>GH-05</t>
  </si>
  <si>
    <t>GH-12</t>
  </si>
  <si>
    <t>GO-01</t>
  </si>
  <si>
    <t>GO-02</t>
  </si>
  <si>
    <t>MA-01</t>
  </si>
  <si>
    <t>PS-01</t>
  </si>
  <si>
    <t>RA-01</t>
  </si>
  <si>
    <t>RA-02</t>
  </si>
  <si>
    <t>RA-03</t>
  </si>
  <si>
    <t>RA-04</t>
  </si>
  <si>
    <t>SA-01</t>
  </si>
  <si>
    <t>SA-02</t>
  </si>
  <si>
    <t>SA-03</t>
  </si>
  <si>
    <t>SA-04</t>
  </si>
  <si>
    <t>SA-05</t>
  </si>
  <si>
    <t>SA-06</t>
  </si>
  <si>
    <t>VM-01</t>
  </si>
  <si>
    <t>VM-02</t>
  </si>
  <si>
    <t>VM-03</t>
  </si>
  <si>
    <t>WP-01</t>
  </si>
  <si>
    <t>WP-02</t>
  </si>
  <si>
    <t>8.1.3.1</t>
  </si>
  <si>
    <t>8.1.3.2</t>
  </si>
  <si>
    <t>8.1.3.3</t>
  </si>
  <si>
    <t>8.1.3.6</t>
  </si>
  <si>
    <t>8.1.3.5</t>
  </si>
  <si>
    <t>8.1.3.4</t>
  </si>
  <si>
    <t>8.1.6</t>
  </si>
  <si>
    <t>8.5.2</t>
  </si>
  <si>
    <t>8.5.3</t>
  </si>
  <si>
    <t>8.5.4</t>
  </si>
  <si>
    <t>8.4.2</t>
  </si>
  <si>
    <t>8.4.2.3</t>
  </si>
  <si>
    <t>8.4.4.1</t>
  </si>
  <si>
    <t>8.4.6</t>
  </si>
  <si>
    <t>8.1.2.3</t>
  </si>
  <si>
    <t>8.1.2.4</t>
  </si>
  <si>
    <t>8.1.2.8</t>
  </si>
  <si>
    <t>8.1.2.12</t>
  </si>
  <si>
    <t>8.1.2.7</t>
  </si>
  <si>
    <t>8.1.8.1</t>
  </si>
  <si>
    <t>8.1.8.3</t>
  </si>
  <si>
    <t>8.1.4</t>
  </si>
  <si>
    <t>9.1.6</t>
  </si>
  <si>
    <t>6.2.2</t>
  </si>
  <si>
    <t>6.4.1</t>
  </si>
  <si>
    <t>6.4.3</t>
  </si>
  <si>
    <t>8.3.2</t>
  </si>
  <si>
    <t>8.3.3.1</t>
  </si>
  <si>
    <t>8.3.4.1</t>
  </si>
  <si>
    <t>8.3.5</t>
  </si>
  <si>
    <t>8.3.6.1</t>
  </si>
  <si>
    <t>8.2.2.1</t>
  </si>
  <si>
    <t>8.2.2.2</t>
  </si>
  <si>
    <t>8.2.3.3</t>
  </si>
  <si>
    <t>8.2.2.4</t>
  </si>
  <si>
    <t>8.2.3.1.2</t>
  </si>
  <si>
    <t>7.1.2</t>
  </si>
  <si>
    <t>7.1.4.1</t>
  </si>
  <si>
    <t>Transmission Patrol inspections</t>
  </si>
  <si>
    <t>Distribution Patrol Inspections</t>
  </si>
  <si>
    <t>Transmission Detail Inspections</t>
  </si>
  <si>
    <t>Distribution Detail Inspections</t>
  </si>
  <si>
    <t>Transmission Intrusive Pole Inspections</t>
  </si>
  <si>
    <t>Distribution Intrusive Pole Inspections</t>
  </si>
  <si>
    <t>Enhanced (Infrared) Inspections in Transmission Lines</t>
  </si>
  <si>
    <t>Enhanced (Infrared) Inspections in Distribution Lines</t>
  </si>
  <si>
    <t>Substation Inspections</t>
  </si>
  <si>
    <t>Quality Assurance and Quality Control</t>
  </si>
  <si>
    <t>Public Outreach and Education Awareness Program</t>
  </si>
  <si>
    <t>Engagement with access and functional needs populations</t>
  </si>
  <si>
    <t>Collaboration on local wildfire mitigation planning</t>
  </si>
  <si>
    <t>Emergency preparedness plan</t>
  </si>
  <si>
    <t>External Collaboration and Coordination</t>
  </si>
  <si>
    <t>Public emergency communication strategy</t>
  </si>
  <si>
    <t>Customer support in wildfire and PSPS emergencies</t>
  </si>
  <si>
    <t>Line Rebuild - Covered conductor installation</t>
  </si>
  <si>
    <t>Distribution Pole Replacement</t>
  </si>
  <si>
    <t>Transmission Pole Replacement</t>
  </si>
  <si>
    <t>Installation of system automation equipment</t>
  </si>
  <si>
    <t>Expulsion fuse replacement</t>
  </si>
  <si>
    <t>Microgrids</t>
  </si>
  <si>
    <t>Equipment Settings to Reduce Wildfire Risk (Grid Ops): EFR and Fault Indicators</t>
  </si>
  <si>
    <t>Grid Response Procedures and Notifications (Grid Ops): Patrols</t>
  </si>
  <si>
    <t>Weather Station Maintenance and Repair</t>
  </si>
  <si>
    <t>Protocols on PSPS</t>
  </si>
  <si>
    <t>Risk and Risk Component Calculation</t>
  </si>
  <si>
    <t>Top Risk Areas within the HFRA</t>
  </si>
  <si>
    <t>Other Key Metrics</t>
  </si>
  <si>
    <t>Enterprise System for Risk Assessment</t>
  </si>
  <si>
    <t>Environmental monitoring systems</t>
  </si>
  <si>
    <t>Grid Monitoring Systems</t>
  </si>
  <si>
    <t>Smoke and Air Quality Sensors</t>
  </si>
  <si>
    <t>High Definition Cameras</t>
  </si>
  <si>
    <t>Weather Forecasting</t>
  </si>
  <si>
    <t>Fire Potential Index</t>
  </si>
  <si>
    <t>Detailed Inspection – Distribution</t>
  </si>
  <si>
    <t>Detailed Inspection - Transmission</t>
  </si>
  <si>
    <t>Patrol Inspection - Distribution</t>
  </si>
  <si>
    <t>Patrol Inspection - Transmission</t>
  </si>
  <si>
    <t>Fuels management – Pole clearing beyond PRC 4292</t>
  </si>
  <si>
    <t>Clearance - Distribution</t>
  </si>
  <si>
    <t>Clearance - Transmission</t>
  </si>
  <si>
    <t>Fall-in Mitigation</t>
  </si>
  <si>
    <t>QA/QC - Post-Audits Distribution (Patrol)</t>
  </si>
  <si>
    <t>QA/QC - Post-Audits Transmission (Patrol)</t>
  </si>
  <si>
    <t>Identifying and Evaluating Mitigation Initiatives</t>
  </si>
  <si>
    <t>Transmission Patrol Inspections</t>
  </si>
  <si>
    <t>Transmission Intrusive Pole Inspections - Transmission and Distribution</t>
  </si>
  <si>
    <t>Distribution Intrusive Pole Inspections - Transmission and Distribution</t>
  </si>
  <si>
    <t>QA/QC of Asset Inspections</t>
  </si>
  <si>
    <t>To enhance awareness of PSPS plan and understanding of roles and responsibilities.</t>
  </si>
  <si>
    <t>Line Rebuild program - Covered Conductor installation. Includes undergrounding</t>
  </si>
  <si>
    <t>Relay/Recloser/Circuit Breaker Replacements / Upgrade</t>
  </si>
  <si>
    <t>Replacement of expulsion fuses</t>
  </si>
  <si>
    <t>Feasibility Study</t>
  </si>
  <si>
    <t>Installation of weather stations</t>
  </si>
  <si>
    <t>Evluate Distribution Fault Anticipation</t>
  </si>
  <si>
    <t>Detailed inspections for vegetation clearances around distribution electric lines.</t>
  </si>
  <si>
    <t>Detailed inspections for vegetation clearances around transmission electric lines.</t>
  </si>
  <si>
    <t>Patrol (ground) inspections for vegetation clearances around distribution electric lines.</t>
  </si>
  <si>
    <t>Patrol (ground) inspections for vegetation clearances around transmission electric lines.</t>
  </si>
  <si>
    <t>Pole clearing beyond PRC 4292</t>
  </si>
  <si>
    <t>Patrol post-audits on distribution electric lines</t>
  </si>
  <si>
    <t>Patrol post-audits on transmission electric lines</t>
  </si>
  <si>
    <t>Increase outreach to AFN populations</t>
  </si>
  <si>
    <t>Continue partnering with public safety partners in communities throughout California regarding wildfire safety and preparedness and PSPS</t>
  </si>
  <si>
    <t>Complete Internal staff Emergency Coordination Center (ECC) and Department Operations Center (DOC) three-year training program</t>
  </si>
  <si>
    <t>1 Functional Exercise (FE)
1 Tabletop Exercise (TTX)
1 workshop</t>
  </si>
  <si>
    <t>Evaluate expansion of the free portable battery and backup electric power rebate programs</t>
  </si>
  <si>
    <t>60% or more of the sample survey areaware of wildfire safety communications
PacifiCorp remains the
most mentioned
source of communication about wildfire preparedness
1 additional language for the medical certificate</t>
  </si>
  <si>
    <t>500
Replace all expulsion fuses within the HFTD and HFRA</t>
  </si>
  <si>
    <t>Continue planned transmission and distribution wires maintenance
Continue planned substation apparatus maintenance programs</t>
  </si>
  <si>
    <t>Complete</t>
  </si>
  <si>
    <t>PacifiCorp completed 509 transmission detail inspections in 2025. The remaining locations were identified as retired facility points or misidentified assets that did not meet the criteria for transmission detail inspection.</t>
  </si>
  <si>
    <t>The remaining 11 inspection locations were determined to be either retired facility points or incorrectly labeled in the system and did not meet the criteria for inspection as part of this initiative (e.g., one location was incorrectly noted as overhead when it was underground).
PacifiCorp considers this initiative complete for 2025 and does not have any corrective actions for the slight variance.</t>
  </si>
  <si>
    <t>15656 Inspectioms
692 Line-Miles</t>
  </si>
  <si>
    <t>PacifiCorp completed 15,656 enhanced (infrared) inspections on transmission lines, equating to approximately 692 line miles.
Three transmission lines totaling approximately eight line miles were decommissioned in 2024 and could not be inspected as part of the 2025 program. The company used the FPI database to confirm completions and reviewed results against completed work orders.
PacifiCorp considers this initiative complete for 2025 and does not have any corrective actions for the slight variance.</t>
  </si>
  <si>
    <t>32286 Inspections
1300 Line-Miles</t>
  </si>
  <si>
    <t>1 additional language for the medical certificate
60% or more of the sample survey are aware of wildfire safety communica-tions</t>
  </si>
  <si>
    <t>PacifiCorp’s 2025 expenditure for GH-04 (Installation of System Automation Equipment) exceeded the budget estimated in the 2023–2025 Base WMP for several reasons. The estimated budget was based on the installation of 10 units; however, in accordance with Energy Safety guidance, PacifiCorp completed 23 units, including 13 units not completed in prior years. This resulted in an increase in the overall amount of work completed and associated costs for this initiative. Furthermore, the cost per unit was higher than anticipated due to the engagement of a construction project management company to oversee system hardening projects, as well as higher-than-expected costs associated with extending communications to field devices.</t>
  </si>
  <si>
    <t>PacifiCorp’s 2025 expenditure for GH-01 (Line Rebuild – Covered Conductor Installation) exceeded the budget estimated in the 2025 WMP Update primarily because the cost per mile of installing covered conductor was higher than anticipated due to upgraded agreements with design and construction contractors. Some incremental contract changes included field engineering support, post-construction inspections, and extended warranty. Additionally, PacifiCorp completed additional design scoping in 2025 to have designs and permits in place for 2026 work.</t>
  </si>
  <si>
    <t>PacifiCorp’s 2025 expenditure for GH-05 (Expulsion Fuse Replacement) exceeded the budget estimated in the 2025 WMP Update primarily because the budget was based on 500 fuse replacements, and 932 were completed. GH-05 includes both targeted fuse replacements and fuse replacements performed concurrently with line rebuild work under GH-01. In 2025, the company completed 181 targeted fuse replacements and an additional 751 replacements concurrently with line rebuild work. As outlined in PacifiCorp’s 2025 WMP Update, the company prioritizes the replacement of expulsion fuses in coordination with line rebuild projects whenever practical. Performing fuse replacements during line rebuild activities is an intentional strategy to maximize operational efficiency and minimize overall system costs for customers.</t>
  </si>
  <si>
    <t>PacifiCorp’s 2025 actual expenditure for AI-01 (Transmission Patrol Inspections) was lower than the planned budget because the cost to complete the inspections in 2025 was less than originally forecast in the 2023–2025 Base WMP. When Transmission Detail Inspections (AI-03) were completed before the scheduled Transmission Patrol Inspections (AI-01) for the same assets, the Patrol Inspections (AI-01) were not performed, avoiding duplicative work and therefore lowering the overall spend on AI-01.</t>
  </si>
  <si>
    <t>PacifiCorp’s 2025 actual expenditure for AI‑02 (Distribution Patrol Inspections) exceeded the planned budget because the number of required patrol inspections in 2025 was significantly higher than assumed in the 2023–2025 Base WMP. Following a change in the safety assurance frequency to an annual inspection requirement, the total number of overhead distribution safety patrols increased by approximately 8,000 units compared to the original WMP target. This higher inspection volume resulted in actual expenditures above the planned level.</t>
  </si>
  <si>
    <t>PacifiCorp’s 2025 actual expenditure for AI‑03 (Transmission Detail Inspections) exceeded the planned budget because the cost per detailed inspection was higher than assumed in the 2025 WMP Update. Although the number of structures requiring detailed inspection in 2025 was slightly lower than forecast, the unit cost to perform the inspections was greater than anticipated, resulting in total expenditures above the planned level.</t>
  </si>
  <si>
    <t>PacifiCorp’s 2025 actual expenditure for AI‑04 (Distribution Detail Inspections) exceeded the planned budget because the number of required inspections in 2025 was significantly higher than assumed in the 2023–2025 Base WMP. Due to the Tier 2/3 pilot program transitioning from a five-year cycle to a two-year cycle for detail inspections, starting in 2025, the total number of inspections increased by approximately 8,000 above the planned target. This higher inspection volume resulted in actual expenditures above the planned level.</t>
  </si>
  <si>
    <t>PacifiCorp’s 2025 actual expenditure for AI‑05 (Transmission Intrusive Pole Inspections) exceeded the planned budget because more transmission poles required intrusive inspection in 2025 than assumed in the 2025 WMP Update. Intrusive inspection volumes vary annually based on the pole inspection cycle and the number of structures scheduled for testing in a given year. The higher inspection volume in 2025 resulted in actual expenditures above the planned level.</t>
  </si>
  <si>
    <t>PacifiCorp’s 2025 actual expenditure for AI‑06 (Distribution Intrusive Pole Inspections) was lower than the planned budget because fewer distribution poles required intrusive inspection in 2025 than assumed in the 2025 WMP Update. Intrusive inspection volumes vary annually based on the inspection cycle and the number of poles scheduled for testing in a given year. The lower inspection volume resulted in actual expenditures below the planned level.</t>
  </si>
  <si>
    <t>PacifiCorp’s 2025 actual expenditure for AI‑08 (Enhanced (Infrared) Inspections in Distribution Lines) exceeded the planned budget because no funding was originally included for 2025 at the time the 2023–2025 Base WMP was filed. The pilot program for enhanced infrared inspections was scoped only for 2023 and 2024, and, as noted in Table 8‑4 of the WMP, any 2025 activity was contingent on the results of the pilot. Following the 2024 inspection season, the pilot was approved to continue into 2025, including expansion into the HFTD. As a result, inspection work proceeded in 2025 even though no dollars had been budgeted for this initiative, leading to actual expenditures above the planned level.</t>
  </si>
  <si>
    <t>PacifiCorp’s 2025 actual expenditure for AI‑12 (Quality Assurance and Quality Control) exceeded the planned budget because the total number of inspections subject to QA/QC review in 2025 was higher than anticipated in the 2023–2025 Base WMP. QA/QC activity levels are directly driven by the volume of transmission and distribution inspections completed each year, and increased inspection counts resulted in higher QA/QC workload and associated costs, leading to actual expenditures above the planned level.</t>
  </si>
  <si>
    <t>PacifiCorp’s 2025 expenditure for GO-02 (Grid Response Procedures and Notifications (Grid Ops): Patrols) was less than the planned 2025 budget due to a change to PacifiCorp’s Wildfire Encroachment System Operations Procedure SOP-203, which resulted in fewer post outage patrols in 2025. This resulted in lower operations and maintenance and less expenditure than planned.</t>
  </si>
  <si>
    <t>PacifiCorp’s 2025 actual expenditure for VM‑01 (Detailed Inspection – Distribution) exceeded the planned budget primarily due to an increase in required inspection volume following the establishment of the HFRA. As documented in the 2025 WMP Update, PacifiCorp implemented the FireSight risk model and identified 728 miles of new HFRA territory, which must be inspected to the same standards as CPUC Tier 2 and Tier 3 HFTD areas. This operational change resulted in higher inspection volumes than assumed in the 2023–2025 Base WMP. As a result, the actual 2025 expenditures exceeded the planned budget.</t>
  </si>
  <si>
    <t>PacifiCorp’s 2025 actual expenditure for VM‑02 (Detailed Inspection – Transmission) exceeded the planned budget due to expanded inspection requirements resulting from the establishment of the HFRA. As documented in the 2025 WMP Update, PacifiCorp’s implementation of the FireSight risk model identified new HFRA mileage that must be inspected to the same standards as CPUC Tier 2 and Tier 3 HFTD areas, increasing the total inspection scope beyond what was assumed in the 2023–2025 Base WMP.</t>
  </si>
  <si>
    <t>PacifiCorp’s 2025 actual expenditure for VM‑03 (Patrol Inspection – Distribution) exceeded the planned budget due to an increase in required inspection mileage following the establishment of the HFRA. The implementation of the FireSight risk model identified new HFRA mileage that must be patrolled to the same standards as CPUC Tier 2 and Tier 3 HFTD areas, increasing required patrol coverage beyond the assumptions in the 2023–2025 Base WMP.
Additionally, inspection mileage exceeded the forecast, increasing from 922 planned miles to 1,183 miles, driving higher unit costs, further contributing to the variance. As a result, actual 2025 expenditures were higher than planned.</t>
  </si>
  <si>
    <t>“PacifiCorp’s 2025 actual expenditure for VM‑04 (Patrol Inspection – Transmission) differed from the planned budget due to changes in inspection mileage requirements following the establishment of the HFRA. As reflected in the 2025 WMP Update, the implementation of the FireSight risk model identified additional HFRA transmission mileage that must be patrolled annually using the same standards as CPUC Tier 2 and Tier 3 HFTD areas, expanding the scope of required work beyond the assumptions in the 2023–2025 Base WMP.
In practice, inspection volume increased from an expected 329-line miles to 417-line miles, reflecting an increase in required coverage. While the cost per mile decreased due to efficiencies in execution, the total inspection requirement exceeded the originally planned volumes, contributing to the variance from budget assumptions.</t>
  </si>
  <si>
    <t>PacifiCorp’s 2025 actual expenditure for VM‑05 (Pole Clearing) exceeded the planned budget due to increased clearing requirements following the establishment of the HFRA. As described in the 2025 WMP Update, the FireSight risk model identified substantial new HFRA acreage that must be managed to the same standards as CPUC Tier 2 and Tier 3 HFTD areas, expanding the total number of poles requiring clearing relative to the assumptions used in the 2023–2025 Base WMP.
This expansion required pole clearing across a greater number of miles than originally forecast. Actual 2025 workload increased from an expected 3,014 miles to 3,192 miles, and the cost-pe-mile also increased, contributing to higher-than-planned expenditures.</t>
  </si>
  <si>
    <t>PacifiCorp’s 2025 actual expenditure for VM‑08 (Fall‑in Mitigation) was lower than planned because the underlying fieldwork associated with the Enhanced Overhang Reduction pilot was discontinued prior to the start of the 2025 implementation period. Although funding was carried forward into 2025 in case additional fieldwork verification was required, no field activities were needed and the remaining evaluation consisted only of desktop review and internal discussions. As a result, no fieldwork occurred and no expenditures were incurred under this initiative in 2025.</t>
  </si>
  <si>
    <t>PacifiCorp’s 2025 actual expenditure for VM‑11 (Quality Assurance/ Quality Control) exceeded the planned budget due to an increase in required QA/QC activities associated with expanded inspection scope in the HFRA. Following implementation of the FireSight risk model, the 2025 WMP Update established new HFRA territory that must be inspected and audited to the same standards as CPUC Tier 2 and Tier 3 HFTD areas, which increased the volume of vegetation inspections subject to QA/QC review.
As a result, higher audit volumes and more extensive verification requirements led to increased costs beyond what was originally forecast for 2025.</t>
  </si>
  <si>
    <t>PacifiCorp’s 2025 actual expenditure for SA‑01 (Environmental Monitoring Systems) exceeded the planned budget because the company installed more environmental monitoring stations than originally projected in the 2023–2025 Base WMP. As reflected in the WMP, PacifiCorp adjusts annual installation quantities based on operational needs and situational awareness requirements, and in 2025, additional stations were installed to support wildfire risk monitoring beyond the initial forecast. These added installations resulted in higher costs than the planned budget assumed.</t>
  </si>
  <si>
    <t>PacifiCorp’s 2025 actual expenditure for SA‑02 (Grid Monitoring Systems) exceeded the planned budget because the initiative continued to incur communication costs associated with existing distribution fault anticipation (DFA) devices through 2025. Although support‑service costs were no longer included in this initiative beginning in the 2023–2025 Base WMP, cellular communication charges remained necessary to operate the devices until their service contracts expired. These ongoing communication costs resulted in actual expenditures above the planned budget, which assumed no spending for 2025.</t>
  </si>
  <si>
    <t>PacifiCorp’s 2025 actual expenditure for SA-05 (Weather Forecasting) was lower than the planned budget due to unanticipated Department of Energy (DOE) grant reimbursements and changes in PacifiCorp’s contract with Technosylva. DOE reimbursements applied to more activities than initially expected, reducing net expenditure for the initiative. In addition, Technosylva’s updated contract structure resulted in certain forecasting and modeling costs being invoiced differently than reflected in the planning forecast, contributing to lower actual spending within SA-05.</t>
  </si>
  <si>
    <t>PacifiCorp’s 2025 actual expenditure for SA-06 (Fire Potential Index) exceeded the planned budget due to changes in PacifiCorp’s contract with Technosylva and because the weather modeling and forecasting enhancements completed in 2025 were greater in scope than assumed in the Base 2023–2025 WMP. The updated Technosylva contract structure resulted in higher costs than originally anticipated. In addition, PacifiCorp expanded its high-performance computing clusters from two to five units to support both an extension of the Weather Research and Forecasting (WRF) deterministic model from 3.5 to 5 days and implementation of the WRF ensemble system. Building the ensemble model required additional computing capacity to generate nine high-resolution forecasts, which improve the detection of low-probability, high-impact events such as PSPS conditions. These enhancements provide greater advanced situational awareness capabilities than anticipated based on the original 2025 planned spend.</t>
  </si>
  <si>
    <t>PacifiCorp’s 2025 actual expenditure for EP‑01 (Emergency Preparedness Plan) exceeded the planned budget due to the expansion of emergency-related work groups supporting wildfire and PSPS preparedness activities. In 2025, PacifiCorp increased staffing and resources across the Wildfire Intelligence Center, Meteorology, Emergency Management, and Emergency Response functions to meet operational and regulatory needs. These organizational changes increased the labor and program costs attributed to this initiative beyond what was assumed in the 2025 WMP Update.</t>
  </si>
  <si>
    <t>PacifiCorp’s 2025 actual expenditure for EP‑02 (External Collaboration and Coordination) was lower than the planned budget because funding requirements for this initiative continued to decline in 2025. As coordination processes and stakeholder engagement activities became more streamlined, fewer resources were needed than assumed in the 2025 WMP Update, resulting in actual expenditures below the planned level.</t>
  </si>
  <si>
    <t>PacifiCorp’s 2025 expenditure for RA‑01 (Risk and Risk Components Calculation) exceeded the planned budget because the Asset Risk Data Science team added four additional full‑time employees to support increasingly complex risk‑modeling requirements. This staffing expansion increased the operations and maintenance hours and associated costs allocated to this initiative, resulting in actual expenditures above the planned level.</t>
  </si>
  <si>
    <t>PacifiCorp’s 2025 expenditure for RA‑04 (Enterprise System for Risk Assessment) exceeded the planned budget because the original estimate assumed that software costs would be expensed over multiple years rather than capitalized. When the costs were instead capitalized in 2025, a larger portion of the total cost was recognized within the year, resulting in actual expenditures above the planned level.</t>
  </si>
  <si>
    <t>PacifiCorp’s 2025 actual expenditure for PS‑01 (Protocols on PSPS) was lower than the planned budget because no PSPS events occurred in 2025. In the absence of PSPS events, no related operational activities or associated costs were incurred, resulting in actual expenditures below the planned level.</t>
  </si>
  <si>
    <t>PacifiCorp’s 2025 actual expenditure for WP‑01 (Wildfire Mitigation Strategy Development) exceeded the planned budget due to organizational changes in wildfire mitigation planning. During 2025, PacifiCorp reorganized staff supporting wildfire mitigation strategy development and adjusted how planning-related costs were allocated across the company’s service territories. These changes resulted in a greater share of wildfire mitigation planning costs attributed to this initiative than was assumed in the 2025 WMP Update used to establish the planned budget.</t>
  </si>
  <si>
    <t>PacifiCorp’s 2025 actual expenditure for WP‑02 (Identifying and Evaluating Mitigation Initiatives) was lower than the planned budget because spending on the drone pilot program in 2025 was less than anticipated in the 2025 WMP Update. As a result, actual costs attributed to this initiative were below the planned level.</t>
  </si>
  <si>
    <t>Desktop and
Financial</t>
  </si>
  <si>
    <t>Field, Desktop and Financial</t>
  </si>
  <si>
    <t>Field and Desktop</t>
  </si>
  <si>
    <t>Desktop</t>
  </si>
  <si>
    <t>Desktop - 99%
Field - 93%</t>
  </si>
  <si>
    <t>Desktop - 91%
Field - 100%</t>
  </si>
  <si>
    <t>Desktop - 90%
Field - 90%</t>
  </si>
  <si>
    <t>Desktop - 100%
Field - 85%</t>
  </si>
  <si>
    <t>DR1</t>
  </si>
  <si>
    <t>DR2</t>
  </si>
  <si>
    <t>PC_2025_Q1_R0.xlsx, PC_2025_Q2_R0.xlsx, PC_2025_Q3_R0.xlsx, PC_2025_Q4_R0.xlsx</t>
  </si>
  <si>
    <t>PC_2025_Q1_SpatialDataStatusReport.xlsx, PC_2025_Q2_SpatialDataStatusReport.xlsx, PC_2025_Q3_SpatialDataStatusReport.xlsx, PC_2025_Q4_SpatialDataStatusReport.xlsx, PC_2025_Q1.gdb.zip, PC_2025_Q1_R1.gdb.zip, PC_2025_Q2.gdb.zip, PC_2025_Q3.gdb.zip, PC_2025_Q3_R1.gdb.zip, PC_2025_Q4.gdb.zip</t>
  </si>
  <si>
    <t>PC_2025_EOY_R0.xlsx</t>
  </si>
  <si>
    <t>NON_ESD_PC_AKM_20250911_0924 Response.docx
NON_ESD_PC_AKM_20250911_0924.pdf
NON_ESD_PC_AKM_20250911_1055 Response.docx
NON_ESD_PC_AKM_20250911_1055.pdf
NON_ESD_PC_AKM_20250911_1105 Response.docx
NON_ESD_PC_AKM_20250911_1105.pdf
NON_ESD_PC_MAZ_20250910_0900 response.docx
INTERNET NOV_ESD_PC_MAZ_20250910_0900 Closure.msg
NON_ESD_PC_MAZ_20250910_0900.pdf
NON_ESD_PC_MAZ_20250910_0906 Response.docx
INTERNET NOV_ESD_PC_MAZ_20250910_0906 Closure.msg
NON_ESD_PC_MAZ_20250910_0906.pdf
NOV_ESD_PC_CAC23_20250116_1055 Response Draft.docx
_INTERNET_ RE_ NOV_ESD_PC_CAC23_20250116_1055 - Closed Notification.msg
NON_ESD_PC_AKM_20250911_1055.pdf
NOV_ESD_PC_CAC23_20241219_1132 - PacifiCorp Response.docx
_INTERNET_ NOV_ESD_PC_CAC23_20241219_1132 - Closed Notification.msg
NOV_ESD_PC_CAC23_20241219_1132.pdf</t>
  </si>
  <si>
    <t>SOP_08292024.pdf</t>
  </si>
  <si>
    <t>Inspection Plan for California in 2025.xlsx</t>
  </si>
  <si>
    <t>009-Detailed Inspections for T&amp;D Lines R14 [01_22_2025].pdf
011-Safety Patrol Inspections [02_25_2025].pdf
013-Intrusive Testing (Pole Test And Treat) [01_22_2025}.pdf
001-Maintenance_Intervals_R44 [12_11_2025].xlsx
069-Condition Codes [12_29_2025].xlsx</t>
  </si>
  <si>
    <t>CA 2025 Inspections Performed.xlsx</t>
  </si>
  <si>
    <t>AI-11_CA 2025 Substation Inspections.xlsx</t>
  </si>
  <si>
    <t>Q1-4 2025 line rebuild 1.xlsx</t>
  </si>
  <si>
    <t>dist poles.xlsx</t>
  </si>
  <si>
    <t>transmission poles.xlsx</t>
  </si>
  <si>
    <t>system automation.xlsx</t>
  </si>
  <si>
    <t>fuses.xlsx</t>
  </si>
  <si>
    <t>Item 16-Weather Stations</t>
  </si>
  <si>
    <t>CA_Miles_Unit_2025.xlsx</t>
  </si>
  <si>
    <t>PpNotificationPoleClearing_2025_LRA.xlsx
PpPoleTreatmentDetail_2025_LRA.xlsx</t>
  </si>
  <si>
    <t>CA_Master_Post Audit Tracker_2025.xlsm</t>
  </si>
  <si>
    <t>Refer to folder AI-02.</t>
  </si>
  <si>
    <t>Refer to folder AI-03.</t>
  </si>
  <si>
    <t>Refer to folder AI-04.</t>
  </si>
  <si>
    <t>Refer to folder AI-05.</t>
  </si>
  <si>
    <t>Refer to folder AI-06.</t>
  </si>
  <si>
    <t>Refer to folder AI-07.</t>
  </si>
  <si>
    <t>Refer to folder AI-08.</t>
  </si>
  <si>
    <t>Item 9_ CA Substation Inspection Results</t>
  </si>
  <si>
    <t>Refer to folder AI-12.</t>
  </si>
  <si>
    <t>SA-01 8 weather station 2025 CA documents</t>
  </si>
  <si>
    <t>Work release pdf's
2025 Weekly Unit Tracker</t>
  </si>
  <si>
    <t>Forester Audit Forms pdf's
POST AUDIT 2025_MASTER Tracker_CA</t>
  </si>
  <si>
    <t>Fall 2025 California Wildfire Survey Results.pptx</t>
  </si>
  <si>
    <t>Wildfire_2025_Customer-Comms_AFN-Master-Meter-Email.docx
Wildfire_2025_Customer-Comms_AFN-Preseason.docx
Wildfire_2025_Customer-Comms_Backup-Power-End-of-Year-Email.docx
PP_Tenant-PSPS-Flyer_English.pdf
PP_Tenant-PSPS-Flyer_Spanish.pdf
PP_Wildfire-Customer-Programs-Handout_English.pdf
PP_Wildfire-Customer-Programs-Handout_Hmong.pdf
PP_Wildfire-Customer-Programs-Handout_Spanish.pdf
Wildfire_2025_Collateral_AFN-Partner-Toolkit_Pacific-Power.pdf
Wildfire_2025_Customer-Comms_FA25-CA-Survey-Follow-Up-Letter.pdf
Wildfire_2025_Customer-Comms_SP25-CA-Survey-Follow-Up-Letter.pdf
AFN_Collateral-Links_2025.xlsx</t>
  </si>
  <si>
    <t>2025 Emergency Response Plan FOR INTERNAL USE ONLY.pdf
2025 Annex 01 External Emergency Coordination and Communication FOR INTERNAL USE ONLY.pdf
2025 Exec. Policy Group Training.pdf
PAC-Executive Policy Group Onboarding_2025 CONFIDENTIAL.pdf
Situation Manual PP ECC PSPS TTX 2025 CONFIDENTIAL.pdf
PP ECC PSPS TTX 2025 CONFIDENTIALpptx</t>
  </si>
  <si>
    <t>Pacific Power CA Wildfire Advisory Board March 2025_fv.pdf
WAB Board Slides and Feeback 3.21.25.pdf
2025 CA PSPS TTX Del Norte Co Situation Manual – CONFIDENTIAL.pdf
2025 CA PSPS TTX Del Norte CO Slide Deck – CONFIDENTIAL.pdf
CA TTX 5.27.25 Meeting Invitation with Materials Attached.pdf
In Person Sign In Sheet 5.27.2025.pdf
2025 CA PSPS TTX Del Norte Co Attendance Virtual Roster.xlsx
2025 CA PSPS TTX Del Norte Co Invite List v051425.xlsx
2025 CA PSPS FE Siskiyou CO. EXPLAN – CONFIDENTIAL.pdf
CA Functional Exercise 6.5.2025.pdf
Exercise 2025 PacifiCorp Cal OES PSPS Notification Form PDF 06052025-EXERCISE.pdf
Pacific-Power Public-Safety-Portal External Orgs_060525.pdf
2025 CA PSPS FE Siskiyou Co. Exercise Slides – CONFIDENTIAL.pptx
2025 CA PSPS FE Siskiyou Co. Attendance report 6-05-25.xlsx</t>
  </si>
  <si>
    <t>Wildfire_2025_Customer-Comms_AFN-Master-Meter-Email.docx
Wildfire_2025_Customer-Comms_AFN-Preseason.docx
Wildfire_2025_Customer-Comms_Backup-Power-End-of-Year-Email.docx
PP_Tenant-PSPS-Flyer_English.pdf
PP_Tenant-PSPS-Flyer_Spanish.pdf
PP_Wildfire-Customer-Programs-Handout_English.pdf
PP_Wildfire-Customer-Programs-Handout_Hmong.pdf
PP_Wildfire-Customer-Programs-Handout_Spanish.pdf
Wildfire_2025_Collateral_AFN-Partner-Toolkit_Pacific-Power.pdf
Wildfire_2025_Customer-Comms_FA25-CA-Survey-Follow-Up-Letter.pdf
Wildfire_2025_Customer-Comms_SP25-CA-Survey-Follow-Up-Letter.pdf
AFN_Collateral-Links_2025.xlsx
https://www.pacificpower.net/content/dam/pcorp/documents/en/pacificpower/outages-safety/wildfire-safety/california-reports/PacifiCorp_Annual_AFN_Plan_2026_AppendixC2.pdf</t>
  </si>
  <si>
    <t>Confidentiality Decl to OEIS re Boxpower Studies Revised_SignedRDA.pdf</t>
  </si>
  <si>
    <t>CA_2025 APP_Substation Maintenance.xlsx</t>
  </si>
  <si>
    <t>CA_2025 Wires Maintenance.xlsx</t>
  </si>
  <si>
    <t>1) Refer  to folder VM-01
2) 2025 Unit Tracker_weekly progress.xlsx</t>
  </si>
  <si>
    <t>1) Refer  to folder VM-02
2) 2025 Unit Tracker_weekly progress.xlsx</t>
  </si>
  <si>
    <t>1) Refer  to folder VM-03
2) 2025 Unit Tracker_weekly progress.xlsx</t>
  </si>
  <si>
    <t>1) Refer  to folder VM-04
2) 2025 Unit Tracker_weekly progress.xlsx</t>
  </si>
  <si>
    <t>Independent Evaluator Data Request 7 - Asset Inspections.docx</t>
  </si>
  <si>
    <t>Refer to folder - Attachments - DR 8 Grid Hardening GH-01</t>
  </si>
  <si>
    <t>Refer to folder - Attachments - DR 8 Grid Hardening GH-02</t>
  </si>
  <si>
    <t>Refer to folder - Attachments - DR 8 Grid Hardening GH-03</t>
  </si>
  <si>
    <t>Refer to folder - Attachments - DR 8 Grid Hardening GH-04</t>
  </si>
  <si>
    <t>Refer to folder - Attachments - DR 8 Grid Hardening GH-05</t>
  </si>
  <si>
    <t>Refer to folder - Attachments - DR 8 / Work complete work releases, PDF</t>
  </si>
  <si>
    <t>Distribution Detailed Inspection Mileages.docx</t>
  </si>
  <si>
    <t>5G7 DNT MGE closed WR 2025 - Copy.pdf</t>
  </si>
  <si>
    <t>5L78 DNT TREES COMPLETED WORK RELEASE 2025.pdf</t>
  </si>
  <si>
    <t>5G97 FIN MGE closed WR 2025.pdf</t>
  </si>
  <si>
    <t>Attestation.pdf</t>
  </si>
  <si>
    <t>WO 07368950 - 5G1 Fort Jones WO 7-Redline PST Package-00.pdf</t>
  </si>
  <si>
    <t>Report for system hardening unit not found in supporting documentation pole 222200.docx</t>
  </si>
  <si>
    <t>001.xlsx</t>
  </si>
  <si>
    <t>CALIFORNIA_WEATHER_STATION_2025_MAINTENANCE.xlsx</t>
  </si>
  <si>
    <t>CALIFORNIA_DATA_REQUEST_DR09_15_16.docx</t>
  </si>
  <si>
    <t>CRE668087_Item_2_Response.docx
Work_ID_Dates_CRE668087.xlsx</t>
  </si>
  <si>
    <t>Refer to Grid Hardening folder, Item 3.</t>
  </si>
  <si>
    <t>Refer to Grid Hardening folder, Item 4.</t>
  </si>
  <si>
    <t>GH-04_Attestation.pdf</t>
  </si>
  <si>
    <t>Please refer to Grid Hardening Folder, Item 1.</t>
  </si>
  <si>
    <t>TULELAKE(CA)_5L83_25865_20230929.pdf</t>
  </si>
  <si>
    <t>Morrison Creek SEQ1_CA - WO 10076877.pdf</t>
  </si>
  <si>
    <t>Inspection Plan for California in 2025.xlsx
001-Maintenance_Intervals_R44 [12_11_2025].xlsx
069-Condition Codes [12_29_2025].xlsx
009-Detailed Inspections for T&amp;D Lines R14 [01_22_2025].pdf
011-Safety Patrol Inspections [02_25_2025].pdf
013-Intrusive Testing (Pole Test And Treat) [01_22_2025}.pdf</t>
  </si>
  <si>
    <t>2025 Asset Inspection Audit Calcs Table 8-7.xlsx</t>
  </si>
  <si>
    <t>Yreka Desktop Audit (03-26 to 04-24).xlsx
Yreka Desktop Audit (03-26 to 04-24).msg
Yreka Field Audit_03252025.msg
Yreka Field Audit_03252025.pdf</t>
  </si>
  <si>
    <t>IE DR 13 - Item 1 Response.docx
WE0103_2025_MASTER Mile Tracker_CA_CRE668087.xlsm</t>
  </si>
  <si>
    <t>Refer to tab "AI Pass Rate"</t>
  </si>
  <si>
    <t>DR12</t>
  </si>
  <si>
    <t>DR11</t>
  </si>
  <si>
    <t>DR10</t>
  </si>
  <si>
    <t>DR9</t>
  </si>
  <si>
    <t>DR8</t>
  </si>
  <si>
    <t>DR7</t>
  </si>
  <si>
    <t>DR6</t>
  </si>
  <si>
    <t>DR5</t>
  </si>
  <si>
    <t>DR4</t>
  </si>
  <si>
    <t>DR3</t>
  </si>
  <si>
    <t>Asset Management</t>
  </si>
  <si>
    <t>SOP_08292024.pdf
PacifiCorp_QAQC_Program_Guidelines_v2.pdf</t>
  </si>
  <si>
    <t>No Document Requested</t>
  </si>
  <si>
    <t>AI-08, CO-02, CO-03, EP-01, EP-05, GH-12, MA01</t>
  </si>
  <si>
    <t>AI-01, AI-02, AI-03, AI-04, AI-05, AI-06, AI-07, AI-08</t>
  </si>
  <si>
    <t>VM-01, VM-02, VM-03, VM-04</t>
  </si>
  <si>
    <t>Foundry-QDR-VegetationProjectPoint-2025_3.xlxs
PpNotificationPoleClearing_2025.xlsx</t>
  </si>
  <si>
    <t>DR13</t>
  </si>
  <si>
    <t>Asset Inspections:
Overhead Detailed Inspection Program Audit Process (Dec 2024).pdf
Exhibit M.07 - PP Performance Requirements for Inspect Test.pdf</t>
  </si>
  <si>
    <t>2025 AFN Plan:
https://www.pacificpower.net/content/dam/pcorp/documents/en/pacificpower/outages-safety/wildfire-safety/california-reports/PacifiCorp_Annual_AFN_Plan_2025.pdf
PacifiCorp_Annual_AFN_Plan_2025.pdf
2024 AFN Plan:
https://www.pacificpower.net/content/dam/pcorp/documents/en/pacificpower/outages-safety/wildfire-safety/california-reports/PacifiCorp_2024_Access_and_Functional_Needs_Report.pdf</t>
  </si>
  <si>
    <t>See supporting documentation provided for EP-02
Pacific Power CA Wildfire Advisory Board March 2025_fv.pdf
WAB Board Slides and Feeback 3.21.25.pdf
2025 CA PSPS TTX Del Norte Co Situation Manual – CONFIDENTIAL.pdf
2025 CA PSPS TTX Del Norte CO Slide Deck – CONFIDENTIAL.pdf
CA TTX 5.27.25 Meeting Invitation with Materials Attached.pdf
In Person Sign In Sheet 5.27.2025.pdf
2025 CA PSPS TTX Del Norte Co Attendance Virtual Roster.xlsx
2025 CA PSPS TTX Del Norte Co Invite List v051425.xlsx
2025 CA PSPS FE Siskiyou CO. EXPLAN – CONFIDENTIAL.pdf
CA Functional Exercise 6.5.2025.pdf
Exercise 2025 PacifiCorp Cal OES PSPS Notification Form PDF 06052025-EXERCISE.pdf
Pacific-Power Public-Safety-Portal External Orgs_060525.pdf
2025 CA PSPS FE Siskiyou Co. Exercise Slides – CONFIDENTIAL.pptx
2025 CA PSPS FE Siskiyou Co. Attendance report 6-05-25.xlsx</t>
  </si>
  <si>
    <t>Refer to folder AI-01.
UNDERSTANDING THE FP22 INSPECTION SCREEN.PDF
Supplemental Info.docx</t>
  </si>
  <si>
    <t>QA/QC</t>
  </si>
  <si>
    <t>VM-01, VM-03, VM-04</t>
  </si>
  <si>
    <t>Meeting to discuss IE questions related to VM-01, VM-03, and VM-04</t>
  </si>
  <si>
    <t>Meeting to discuss IE questions related to GH-04</t>
  </si>
  <si>
    <t>Follow-up meeting to 4/30/26
Discuss new IE questions related to GH-04</t>
  </si>
  <si>
    <t>Grid Hardening Team:
Schiedler, Kevin (PacifiCorp) &lt;Kevin.Schiedler@pacificorp.com&gt;
david.schober@pacificorp.com; wendy.sukowatey@pacificorp.com
Garrett, John (PacifiCorp) &lt;John.Garrett@pacificorp.com&gt;
Nair, Lakshmi (PacifiCorp) &lt;Lakshmi.Nair@pacificorp.com&gt;
McKinney, William (PacifiCorp) &lt;William.McKinney@pacificorp.com&gt;
David Kowalek (David.Kowalek@pacificorp.com) &lt;david.kowalek@pacificorp.com&gt;
Chissom, Russ (PacifiCorp) &lt;Russ.Chissom@pacificorp.com&gt;</t>
  </si>
  <si>
    <t>Vegetation Management Team:
Kowalek, David (PacifiCorp) &lt;david.kowalek@pacificorp.com&gt;
Garrett, John (PacifiCorp) &lt;john.garrett@pacificorp.com&gt;
McKinney, William (PacifiCorp) &lt;william.mckinney@pacificorp.com&gt;
Nair, Lakshmi (PacifiCorp) &lt;lakshmi.nair@pacificorp.com&gt;
King, Brian (PacifiCorp) &lt;brian.king@pacificorp.com&gt;
Hooley, Josh (PacifiCorp) &lt;josh.hooley@pacificorp.com&gt;</t>
  </si>
  <si>
    <t>001</t>
  </si>
  <si>
    <t>002</t>
  </si>
  <si>
    <t>003</t>
  </si>
  <si>
    <t>Desktop - 97%
Field - 95.5%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</si>
</sst>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s>
  <fonts count="11"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i/>
      <sz val="11"/>
      <color theme="1"/>
      <name val="Calibri"/>
      <family val="2"/>
      <scheme val="minor"/>
    </font>
    <font>
      <sz val="11"/>
      <color theme="1"/>
      <name val="Calibri"/>
      <family val="2"/>
      <scheme val="minor"/>
    </font>
    <font>
      <i/>
      <sz val="11"/>
      <color theme="1"/>
      <name val="Calibri"/>
      <family val="2"/>
    </font>
    <font>
      <sz val="9"/>
      <color indexed="81"/>
      <name val="Tahoma"/>
      <family val="2"/>
    </font>
    <font>
      <sz val="8"/>
      <name val="Calibri"/>
      <family val="2"/>
      <scheme val="minor"/>
    </font>
    <font>
      <sz val="11"/>
      <name val="Calibri"/>
      <family val="2"/>
      <scheme val="minor"/>
    </font>
    <font>
      <sz val="8"/>
      <name val="Arial"/>
      <family val="2"/>
    </font>
  </fonts>
  <fills count="10">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hair">
        <color rgb="FFBBBCBD"/>
      </bottom>
      <diagonal/>
    </border>
  </borders>
  <cellStyleXfs count="5">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0" fillId="0" borderId="2" applyNumberFormat="0" applyFill="0"/>
  </cellStyleXfs>
  <cellXfs count="38">
    <xf numFmtId="0" fontId="0" fillId="0" borderId="0" xfId="0"/>
    <xf numFmtId="0" fontId="1" fillId="0" borderId="0" xfId="0" applyFont="1"/>
    <xf numFmtId="0" fontId="0" fillId="0" borderId="0" xfId="0" applyAlignment="1">
      <alignment horizontal="left"/>
    </xf>
    <xf numFmtId="0" fontId="0" fillId="4" borderId="0" xfId="0" applyFill="1" applyAlignment="1" applyProtection="1">
      <alignment horizontal="left"/>
      <protection locked="0"/>
    </xf>
    <xf numFmtId="0" fontId="0" fillId="0" borderId="0" xfId="0" applyAlignment="1" applyProtection="1">
      <alignment horizontal="left"/>
      <protection locked="0"/>
    </xf>
    <xf numFmtId="0" fontId="3" fillId="0" borderId="0" xfId="0" applyFont="1"/>
    <xf numFmtId="0" fontId="0" fillId="0" borderId="1" xfId="0" applyBorder="1"/>
    <xf numFmtId="0" fontId="0" fillId="5" borderId="1" xfId="0" applyFill="1" applyBorder="1"/>
    <xf numFmtId="0" fontId="0" fillId="6" borderId="1" xfId="0" applyFill="1" applyBorder="1"/>
    <xf numFmtId="0" fontId="4" fillId="0" borderId="0" xfId="0" applyFont="1"/>
    <xf numFmtId="0" fontId="0" fillId="0" borderId="1" xfId="0" applyBorder="1" applyAlignment="1">
      <alignment wrapText="1"/>
    </xf>
    <xf numFmtId="0" fontId="1" fillId="2" borderId="1" xfId="0" applyFont="1" applyFill="1" applyBorder="1"/>
    <xf numFmtId="0" fontId="1" fillId="3" borderId="1" xfId="0" applyFont="1" applyFill="1" applyBorder="1"/>
    <xf numFmtId="0" fontId="1" fillId="7" borderId="1" xfId="0" applyFont="1" applyFill="1" applyBorder="1"/>
    <xf numFmtId="0" fontId="1" fillId="4" borderId="1" xfId="0" applyFont="1" applyFill="1" applyBorder="1"/>
    <xf numFmtId="0" fontId="1" fillId="8" borderId="1" xfId="0" applyFont="1" applyFill="1" applyBorder="1"/>
    <xf numFmtId="14" fontId="0" fillId="0" borderId="1" xfId="0" applyNumberFormat="1" applyBorder="1"/>
    <xf numFmtId="0" fontId="0" fillId="9" borderId="1" xfId="0" applyFill="1" applyBorder="1"/>
    <xf numFmtId="0" fontId="0" fillId="0" borderId="0" xfId="0" applyAlignment="1">
      <alignment horizontal="center"/>
    </xf>
    <xf numFmtId="0" fontId="2" fillId="0" borderId="0" xfId="0" applyFont="1" applyAlignment="1">
      <alignment horizontal="left" vertical="center"/>
    </xf>
    <xf numFmtId="0" fontId="0" fillId="0" borderId="1" xfId="0" applyBorder="1" applyAlignment="1">
      <alignment horizontal="lef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xf numFmtId="0" fontId="0" fillId="0" borderId="1" xfId="0" applyBorder="1" applyAlignment="1">
      <alignment vertical="center"/>
    </xf>
    <xf numFmtId="164" fontId="0" fillId="0" borderId="1" xfId="1" applyNumberFormat="1"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left" vertical="top" wrapText="1"/>
    </xf>
    <xf numFmtId="6" fontId="0" fillId="0" borderId="1" xfId="2" applyNumberFormat="1" applyFont="1" applyBorder="1" applyAlignment="1">
      <alignment horizontal="right" vertical="center" wrapText="1"/>
    </xf>
    <xf numFmtId="9" fontId="0" fillId="0" borderId="1" xfId="0" applyNumberFormat="1" applyBorder="1" applyAlignment="1">
      <alignment horizontal="right" vertical="center" wrapText="1"/>
    </xf>
    <xf numFmtId="44" fontId="0" fillId="0" borderId="1" xfId="2" applyFont="1" applyBorder="1" applyAlignment="1">
      <alignment horizontal="right" vertical="center" wrapText="1"/>
    </xf>
    <xf numFmtId="8" fontId="0" fillId="0" borderId="1" xfId="2" applyNumberFormat="1" applyFont="1" applyBorder="1" applyAlignment="1">
      <alignment horizontal="right" vertical="center" wrapText="1"/>
    </xf>
    <xf numFmtId="6" fontId="0" fillId="0" borderId="1" xfId="2" applyNumberFormat="1" applyFont="1" applyFill="1" applyBorder="1" applyAlignment="1">
      <alignment horizontal="right" vertical="center" wrapText="1"/>
    </xf>
    <xf numFmtId="9" fontId="0" fillId="0" borderId="1" xfId="0" applyNumberFormat="1" applyBorder="1" applyAlignment="1">
      <alignment horizontal="center" vertical="center" wrapText="1"/>
    </xf>
    <xf numFmtId="9" fontId="0" fillId="0" borderId="0" xfId="3" applyFont="1" applyAlignment="1">
      <alignment horizontal="center" vertical="center"/>
    </xf>
    <xf numFmtId="0" fontId="0" fillId="0" borderId="0" xfId="0"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cellXfs>
  <cellStyles count="5">
    <cellStyle name="Comma" xfId="1" builtinId="3"/>
    <cellStyle name="Currency" xfId="2" builtinId="4"/>
    <cellStyle name="N_Table1_Cell" xfId="4" xr:uid="{F54F825A-B21F-40A1-A96A-CF55B6571F22}"/>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34709</xdr:colOff>
      <xdr:row>0</xdr:row>
      <xdr:rowOff>161134</xdr:rowOff>
    </xdr:from>
    <xdr:to>
      <xdr:col>1</xdr:col>
      <xdr:colOff>856635</xdr:colOff>
      <xdr:row>5</xdr:row>
      <xdr:rowOff>31354</xdr:rowOff>
    </xdr:to>
    <xdr:pic>
      <xdr:nvPicPr>
        <xdr:cNvPr id="2" name="Picture 1">
          <a:extLst>
            <a:ext uri="{FF2B5EF4-FFF2-40B4-BE49-F238E27FC236}">
              <a16:creationId xmlns:a16="http://schemas.microsoft.com/office/drawing/2014/main" id="{17C75C88-59E8-433D-AA30-25483512F3C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845" y="161134"/>
          <a:ext cx="821926" cy="779425"/>
        </a:xfrm>
        <a:prstGeom prst="ellipse">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833833</xdr:colOff>
      <xdr:row>5</xdr:row>
      <xdr:rowOff>34529</xdr:rowOff>
    </xdr:to>
    <xdr:pic>
      <xdr:nvPicPr>
        <xdr:cNvPr id="2" name="Picture 1">
          <a:extLst>
            <a:ext uri="{FF2B5EF4-FFF2-40B4-BE49-F238E27FC236}">
              <a16:creationId xmlns:a16="http://schemas.microsoft.com/office/drawing/2014/main" id="{DA5F0E77-0622-4101-A6C2-A493A0FE008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827483</xdr:colOff>
      <xdr:row>5</xdr:row>
      <xdr:rowOff>28179</xdr:rowOff>
    </xdr:to>
    <xdr:pic>
      <xdr:nvPicPr>
        <xdr:cNvPr id="2" name="Picture 1">
          <a:extLst>
            <a:ext uri="{FF2B5EF4-FFF2-40B4-BE49-F238E27FC236}">
              <a16:creationId xmlns:a16="http://schemas.microsoft.com/office/drawing/2014/main" id="{B2EC6154-AAE0-4DC6-BABB-A79E68432D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827483</xdr:colOff>
      <xdr:row>5</xdr:row>
      <xdr:rowOff>28179</xdr:rowOff>
    </xdr:to>
    <xdr:pic>
      <xdr:nvPicPr>
        <xdr:cNvPr id="2" name="Picture 1">
          <a:extLst>
            <a:ext uri="{FF2B5EF4-FFF2-40B4-BE49-F238E27FC236}">
              <a16:creationId xmlns:a16="http://schemas.microsoft.com/office/drawing/2014/main" id="{70BABFEB-0946-4B1E-9FC0-1B583E133E8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2E27E-5A8D-4820-B12A-565D3B799CC6}">
  <dimension ref="B2:C16"/>
  <sheetViews>
    <sheetView showGridLines="0" zoomScale="110" zoomScaleNormal="110" workbookViewId="0">
      <selection activeCell="C7" sqref="C7"/>
    </sheetView>
  </sheetViews>
  <sheetFormatPr defaultRowHeight="15" x14ac:dyDescent="0.25"/>
  <cols>
    <col min="2" max="2" width="23.85546875" customWidth="1"/>
    <col min="3" max="3" width="70" customWidth="1"/>
  </cols>
  <sheetData>
    <row r="2" spans="2:3" x14ac:dyDescent="0.25">
      <c r="B2" s="35"/>
      <c r="C2" s="36" t="s">
        <v>60</v>
      </c>
    </row>
    <row r="3" spans="2:3" x14ac:dyDescent="0.25">
      <c r="B3" s="35"/>
      <c r="C3" s="37"/>
    </row>
    <row r="4" spans="2:3" ht="14.45" customHeight="1" x14ac:dyDescent="0.25">
      <c r="B4" s="35"/>
      <c r="C4" s="37"/>
    </row>
    <row r="5" spans="2:3" ht="14.45" customHeight="1" x14ac:dyDescent="0.25">
      <c r="B5" s="35"/>
      <c r="C5" s="37"/>
    </row>
    <row r="6" spans="2:3" ht="14.45" customHeight="1" x14ac:dyDescent="0.25">
      <c r="B6" s="18"/>
      <c r="C6" s="19"/>
    </row>
    <row r="7" spans="2:3" x14ac:dyDescent="0.25">
      <c r="B7" s="1" t="s">
        <v>0</v>
      </c>
      <c r="C7" s="3" t="s">
        <v>62</v>
      </c>
    </row>
    <row r="8" spans="2:3" ht="4.5" customHeight="1" x14ac:dyDescent="0.25">
      <c r="B8" s="1"/>
      <c r="C8" s="4"/>
    </row>
    <row r="9" spans="2:3" x14ac:dyDescent="0.25">
      <c r="B9" s="1" t="s">
        <v>1</v>
      </c>
      <c r="C9" s="3" t="s">
        <v>63</v>
      </c>
    </row>
    <row r="10" spans="2:3" x14ac:dyDescent="0.25">
      <c r="B10" s="1"/>
      <c r="C10" s="4"/>
    </row>
    <row r="11" spans="2:3" ht="14.45" customHeight="1" x14ac:dyDescent="0.25">
      <c r="B11" s="5" t="s">
        <v>2</v>
      </c>
    </row>
    <row r="12" spans="2:3" ht="14.45" customHeight="1" x14ac:dyDescent="0.25">
      <c r="B12" s="5"/>
    </row>
    <row r="13" spans="2:3" x14ac:dyDescent="0.25">
      <c r="B13" s="6" t="s">
        <v>3</v>
      </c>
      <c r="C13" s="6" t="s">
        <v>4</v>
      </c>
    </row>
    <row r="14" spans="2:3" x14ac:dyDescent="0.25">
      <c r="B14" s="7" t="s">
        <v>5</v>
      </c>
      <c r="C14" s="6" t="s">
        <v>6</v>
      </c>
    </row>
    <row r="15" spans="2:3" x14ac:dyDescent="0.25">
      <c r="B15" s="8" t="s">
        <v>7</v>
      </c>
      <c r="C15" s="6" t="s">
        <v>8</v>
      </c>
    </row>
    <row r="16" spans="2:3" x14ac:dyDescent="0.25">
      <c r="B16" s="17" t="s">
        <v>9</v>
      </c>
      <c r="C16" s="6" t="s">
        <v>10</v>
      </c>
    </row>
  </sheetData>
  <mergeCells count="2">
    <mergeCell ref="B2:B5"/>
    <mergeCell ref="C2:C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48DF-2E0B-4DF0-8BC0-5E74DDB7B388}">
  <sheetPr>
    <tabColor theme="4" tint="0.39997558519241921"/>
  </sheetPr>
  <dimension ref="B2:Z60"/>
  <sheetViews>
    <sheetView showGridLines="0" tabSelected="1" zoomScaleNormal="100" workbookViewId="0">
      <pane xSplit="1" ySplit="11" topLeftCell="B28" activePane="bottomRight" state="frozen"/>
      <selection pane="topRight" activeCell="B1" sqref="B1"/>
      <selection pane="bottomLeft" activeCell="A15" sqref="A15"/>
      <selection pane="bottomRight" activeCell="Y29" sqref="Y29"/>
    </sheetView>
  </sheetViews>
  <sheetFormatPr defaultRowHeight="15" x14ac:dyDescent="0.25"/>
  <cols>
    <col min="1" max="1" width="3.85546875" customWidth="1"/>
    <col min="2" max="2" width="37.42578125" bestFit="1" customWidth="1"/>
    <col min="3" max="3" width="35" customWidth="1"/>
    <col min="4" max="4" width="20" bestFit="1" customWidth="1"/>
    <col min="5" max="5" width="42" bestFit="1" customWidth="1"/>
    <col min="6" max="6" width="30.42578125" bestFit="1" customWidth="1"/>
    <col min="7" max="7" width="32" bestFit="1" customWidth="1"/>
    <col min="8" max="22" width="28.7109375" customWidth="1"/>
    <col min="23" max="23" width="111.42578125" customWidth="1"/>
    <col min="24" max="25" width="35.42578125" bestFit="1" customWidth="1"/>
  </cols>
  <sheetData>
    <row r="2" spans="2:26" x14ac:dyDescent="0.25">
      <c r="B2" s="35"/>
      <c r="C2" s="36" t="s">
        <v>11</v>
      </c>
    </row>
    <row r="3" spans="2:26" x14ac:dyDescent="0.25">
      <c r="B3" s="35"/>
      <c r="C3" s="37"/>
    </row>
    <row r="4" spans="2:26" x14ac:dyDescent="0.25">
      <c r="B4" s="35"/>
      <c r="C4" s="37"/>
    </row>
    <row r="5" spans="2:26" x14ac:dyDescent="0.25">
      <c r="B5" s="35"/>
      <c r="C5" s="37"/>
    </row>
    <row r="6" spans="2:26" x14ac:dyDescent="0.25">
      <c r="C6" s="2"/>
    </row>
    <row r="7" spans="2:26" x14ac:dyDescent="0.25">
      <c r="B7" s="1" t="s">
        <v>0</v>
      </c>
      <c r="C7" s="3" t="s">
        <v>62</v>
      </c>
    </row>
    <row r="8" spans="2:26" ht="4.5" customHeight="1" x14ac:dyDescent="0.25">
      <c r="B8" s="1"/>
      <c r="C8" s="4"/>
    </row>
    <row r="9" spans="2:26" x14ac:dyDescent="0.25">
      <c r="B9" s="1" t="s">
        <v>1</v>
      </c>
      <c r="C9" s="3" t="s">
        <v>63</v>
      </c>
    </row>
    <row r="11" spans="2:26" x14ac:dyDescent="0.25">
      <c r="B11" s="11" t="s">
        <v>12</v>
      </c>
      <c r="C11" s="11" t="s">
        <v>13</v>
      </c>
      <c r="D11" s="11" t="s">
        <v>14</v>
      </c>
      <c r="E11" s="11" t="s">
        <v>15</v>
      </c>
      <c r="F11" s="11" t="s">
        <v>16</v>
      </c>
      <c r="G11" s="12" t="s">
        <v>17</v>
      </c>
      <c r="H11" s="12" t="s">
        <v>18</v>
      </c>
      <c r="I11" s="12" t="s">
        <v>19</v>
      </c>
      <c r="J11" s="12" t="s">
        <v>61</v>
      </c>
      <c r="K11" s="12" t="s">
        <v>20</v>
      </c>
      <c r="L11" s="12" t="s">
        <v>21</v>
      </c>
      <c r="M11" s="12" t="s">
        <v>22</v>
      </c>
      <c r="N11" s="13" t="s">
        <v>23</v>
      </c>
      <c r="O11" s="13" t="s">
        <v>24</v>
      </c>
      <c r="P11" s="13" t="s">
        <v>25</v>
      </c>
      <c r="Q11" s="13" t="s">
        <v>26</v>
      </c>
      <c r="R11" s="13" t="s">
        <v>27</v>
      </c>
      <c r="S11" s="14" t="s">
        <v>28</v>
      </c>
      <c r="T11" s="14" t="s">
        <v>29</v>
      </c>
      <c r="U11" s="14" t="s">
        <v>30</v>
      </c>
      <c r="V11" s="14" t="s">
        <v>31</v>
      </c>
      <c r="W11" s="14" t="s">
        <v>32</v>
      </c>
      <c r="X11" s="15" t="s">
        <v>33</v>
      </c>
      <c r="Y11" s="15" t="s">
        <v>34</v>
      </c>
    </row>
    <row r="12" spans="2:26" ht="75" x14ac:dyDescent="0.25">
      <c r="B12" s="24" t="s">
        <v>35</v>
      </c>
      <c r="C12" s="21" t="s">
        <v>75</v>
      </c>
      <c r="D12" s="21" t="s">
        <v>117</v>
      </c>
      <c r="E12" s="20" t="s">
        <v>155</v>
      </c>
      <c r="F12" s="24" t="s">
        <v>47</v>
      </c>
      <c r="G12" s="20" t="s">
        <v>203</v>
      </c>
      <c r="H12" s="22">
        <v>12030</v>
      </c>
      <c r="I12" s="22">
        <v>12032</v>
      </c>
      <c r="J12" s="25">
        <v>12032</v>
      </c>
      <c r="K12" s="22">
        <v>12032</v>
      </c>
      <c r="L12" s="26" t="s">
        <v>38</v>
      </c>
      <c r="M12" s="26" t="s">
        <v>39</v>
      </c>
      <c r="N12" s="22">
        <v>18</v>
      </c>
      <c r="O12" s="34">
        <v>1</v>
      </c>
      <c r="P12" s="20" t="s">
        <v>266</v>
      </c>
      <c r="Q12" s="33">
        <v>1</v>
      </c>
      <c r="R12" s="20" t="s">
        <v>40</v>
      </c>
      <c r="S12" s="28">
        <v>87</v>
      </c>
      <c r="T12" s="28">
        <v>55</v>
      </c>
      <c r="U12" s="29">
        <v>0.37</v>
      </c>
      <c r="V12" s="26" t="s">
        <v>41</v>
      </c>
      <c r="W12" s="27" t="s">
        <v>239</v>
      </c>
      <c r="X12" s="10"/>
      <c r="Y12" s="10"/>
      <c r="Z12" s="9"/>
    </row>
    <row r="13" spans="2:26" ht="75" x14ac:dyDescent="0.25">
      <c r="B13" s="24" t="s">
        <v>35</v>
      </c>
      <c r="C13" s="21" t="s">
        <v>76</v>
      </c>
      <c r="D13" s="21" t="s">
        <v>117</v>
      </c>
      <c r="E13" s="20" t="s">
        <v>156</v>
      </c>
      <c r="F13" s="24" t="s">
        <v>47</v>
      </c>
      <c r="G13" s="20" t="s">
        <v>156</v>
      </c>
      <c r="H13" s="22">
        <v>50485</v>
      </c>
      <c r="I13" s="22">
        <v>58741</v>
      </c>
      <c r="J13" s="25">
        <v>58741</v>
      </c>
      <c r="K13" s="22">
        <v>58741</v>
      </c>
      <c r="L13" s="26" t="s">
        <v>38</v>
      </c>
      <c r="M13" s="26" t="s">
        <v>39</v>
      </c>
      <c r="N13" s="22">
        <v>18</v>
      </c>
      <c r="O13" s="33">
        <v>1</v>
      </c>
      <c r="P13" s="20" t="s">
        <v>266</v>
      </c>
      <c r="Q13" s="33">
        <v>1.1599999999999999</v>
      </c>
      <c r="R13" s="20" t="s">
        <v>40</v>
      </c>
      <c r="S13" s="28">
        <v>268</v>
      </c>
      <c r="T13" s="28">
        <v>443</v>
      </c>
      <c r="U13" s="29">
        <v>0.65</v>
      </c>
      <c r="V13" s="26" t="s">
        <v>44</v>
      </c>
      <c r="W13" s="27" t="s">
        <v>240</v>
      </c>
      <c r="X13" s="10"/>
      <c r="Y13" s="10"/>
      <c r="Z13" s="9"/>
    </row>
    <row r="14" spans="2:26" ht="135" x14ac:dyDescent="0.25">
      <c r="B14" s="24" t="s">
        <v>35</v>
      </c>
      <c r="C14" s="21" t="s">
        <v>77</v>
      </c>
      <c r="D14" s="21" t="s">
        <v>118</v>
      </c>
      <c r="E14" s="20" t="s">
        <v>157</v>
      </c>
      <c r="F14" s="24" t="s">
        <v>42</v>
      </c>
      <c r="G14" s="20" t="s">
        <v>157</v>
      </c>
      <c r="H14" s="22">
        <v>540</v>
      </c>
      <c r="I14" s="22">
        <v>509</v>
      </c>
      <c r="J14" s="25">
        <v>509</v>
      </c>
      <c r="K14" s="22">
        <v>509</v>
      </c>
      <c r="L14" s="26" t="s">
        <v>38</v>
      </c>
      <c r="M14" s="26" t="s">
        <v>230</v>
      </c>
      <c r="N14" s="22">
        <v>64</v>
      </c>
      <c r="O14" s="33">
        <v>1</v>
      </c>
      <c r="P14" s="20" t="s">
        <v>266</v>
      </c>
      <c r="Q14" s="33">
        <v>0.94</v>
      </c>
      <c r="R14" s="20" t="s">
        <v>43</v>
      </c>
      <c r="S14" s="28">
        <v>20</v>
      </c>
      <c r="T14" s="28">
        <v>48</v>
      </c>
      <c r="U14" s="29">
        <v>1.4</v>
      </c>
      <c r="V14" s="26" t="s">
        <v>44</v>
      </c>
      <c r="W14" s="27" t="s">
        <v>241</v>
      </c>
      <c r="X14" s="10"/>
      <c r="Y14" s="10"/>
      <c r="Z14" s="9"/>
    </row>
    <row r="15" spans="2:26" ht="75" x14ac:dyDescent="0.25">
      <c r="B15" s="24" t="s">
        <v>35</v>
      </c>
      <c r="C15" s="21" t="s">
        <v>78</v>
      </c>
      <c r="D15" s="21" t="s">
        <v>118</v>
      </c>
      <c r="E15" s="20" t="s">
        <v>158</v>
      </c>
      <c r="F15" s="24" t="s">
        <v>42</v>
      </c>
      <c r="G15" s="20" t="s">
        <v>158</v>
      </c>
      <c r="H15" s="22">
        <v>10135</v>
      </c>
      <c r="I15" s="22">
        <v>18556</v>
      </c>
      <c r="J15" s="25">
        <v>18556</v>
      </c>
      <c r="K15" s="22">
        <v>18556</v>
      </c>
      <c r="L15" s="26" t="s">
        <v>38</v>
      </c>
      <c r="M15" s="26" t="s">
        <v>39</v>
      </c>
      <c r="N15" s="22">
        <v>73</v>
      </c>
      <c r="O15" s="33">
        <v>1</v>
      </c>
      <c r="P15" s="20" t="s">
        <v>266</v>
      </c>
      <c r="Q15" s="33">
        <v>1.83</v>
      </c>
      <c r="R15" s="20" t="s">
        <v>40</v>
      </c>
      <c r="S15" s="28">
        <v>221</v>
      </c>
      <c r="T15" s="28">
        <v>578</v>
      </c>
      <c r="U15" s="29">
        <v>1.62</v>
      </c>
      <c r="V15" s="26" t="s">
        <v>44</v>
      </c>
      <c r="W15" s="27" t="s">
        <v>242</v>
      </c>
      <c r="X15" s="10"/>
      <c r="Y15" s="10"/>
      <c r="Z15" s="9"/>
    </row>
    <row r="16" spans="2:26" ht="225" x14ac:dyDescent="0.25">
      <c r="B16" s="24" t="s">
        <v>35</v>
      </c>
      <c r="C16" s="21" t="s">
        <v>79</v>
      </c>
      <c r="D16" s="21" t="s">
        <v>119</v>
      </c>
      <c r="E16" s="20" t="s">
        <v>159</v>
      </c>
      <c r="F16" s="24" t="s">
        <v>42</v>
      </c>
      <c r="G16" s="20" t="s">
        <v>204</v>
      </c>
      <c r="H16" s="22">
        <v>1257</v>
      </c>
      <c r="I16" s="22">
        <v>1246</v>
      </c>
      <c r="J16" s="25">
        <v>1246</v>
      </c>
      <c r="K16" s="22">
        <v>1246</v>
      </c>
      <c r="L16" s="26" t="s">
        <v>38</v>
      </c>
      <c r="M16" s="26" t="s">
        <v>231</v>
      </c>
      <c r="N16" s="22">
        <v>69</v>
      </c>
      <c r="O16" s="33">
        <v>1</v>
      </c>
      <c r="P16" s="20" t="s">
        <v>266</v>
      </c>
      <c r="Q16" s="33">
        <v>0.99</v>
      </c>
      <c r="R16" s="20" t="s">
        <v>40</v>
      </c>
      <c r="S16" s="28">
        <v>64</v>
      </c>
      <c r="T16" s="28">
        <v>131</v>
      </c>
      <c r="U16" s="29">
        <v>1.05</v>
      </c>
      <c r="V16" s="26" t="s">
        <v>44</v>
      </c>
      <c r="W16" s="27" t="s">
        <v>243</v>
      </c>
      <c r="X16" s="10"/>
      <c r="Y16" s="10"/>
      <c r="Z16" s="9"/>
    </row>
    <row r="17" spans="2:26" ht="225" x14ac:dyDescent="0.25">
      <c r="B17" s="24" t="s">
        <v>35</v>
      </c>
      <c r="C17" s="21" t="s">
        <v>80</v>
      </c>
      <c r="D17" s="21" t="s">
        <v>119</v>
      </c>
      <c r="E17" s="20" t="s">
        <v>160</v>
      </c>
      <c r="F17" s="24" t="s">
        <v>42</v>
      </c>
      <c r="G17" s="20" t="s">
        <v>205</v>
      </c>
      <c r="H17" s="22">
        <v>3173</v>
      </c>
      <c r="I17" s="22">
        <v>3162</v>
      </c>
      <c r="J17" s="25">
        <v>3162</v>
      </c>
      <c r="K17" s="22">
        <v>3162</v>
      </c>
      <c r="L17" s="26" t="s">
        <v>38</v>
      </c>
      <c r="M17" s="26" t="s">
        <v>231</v>
      </c>
      <c r="N17" s="22">
        <v>71</v>
      </c>
      <c r="O17" s="33">
        <v>1</v>
      </c>
      <c r="P17" s="20" t="s">
        <v>266</v>
      </c>
      <c r="Q17" s="33">
        <v>0.99</v>
      </c>
      <c r="R17" s="20" t="s">
        <v>40</v>
      </c>
      <c r="S17" s="28">
        <v>175</v>
      </c>
      <c r="T17" s="28">
        <v>135</v>
      </c>
      <c r="U17" s="29">
        <v>0.23</v>
      </c>
      <c r="V17" s="26" t="s">
        <v>41</v>
      </c>
      <c r="W17" s="27" t="s">
        <v>244</v>
      </c>
      <c r="X17" s="10"/>
      <c r="Y17" s="10"/>
      <c r="Z17" s="9"/>
    </row>
    <row r="18" spans="2:26" ht="330" x14ac:dyDescent="0.25">
      <c r="B18" s="24" t="s">
        <v>35</v>
      </c>
      <c r="C18" s="21" t="s">
        <v>81</v>
      </c>
      <c r="D18" s="21" t="s">
        <v>120</v>
      </c>
      <c r="E18" s="20" t="s">
        <v>161</v>
      </c>
      <c r="F18" s="24" t="s">
        <v>47</v>
      </c>
      <c r="G18" s="20" t="s">
        <v>161</v>
      </c>
      <c r="H18" s="22">
        <v>700</v>
      </c>
      <c r="I18" s="22">
        <v>1567</v>
      </c>
      <c r="J18" s="25" t="s">
        <v>232</v>
      </c>
      <c r="K18" s="22">
        <v>1567</v>
      </c>
      <c r="L18" s="26" t="s">
        <v>38</v>
      </c>
      <c r="M18" s="26" t="s">
        <v>233</v>
      </c>
      <c r="N18" s="22">
        <v>18</v>
      </c>
      <c r="O18" s="33">
        <v>1</v>
      </c>
      <c r="P18" s="20" t="s">
        <v>266</v>
      </c>
      <c r="Q18" s="33">
        <v>2.2400000000000002</v>
      </c>
      <c r="R18" s="20" t="s">
        <v>40</v>
      </c>
      <c r="S18" s="28">
        <v>90</v>
      </c>
      <c r="T18" s="28">
        <v>87</v>
      </c>
      <c r="U18" s="29">
        <v>0.03</v>
      </c>
      <c r="V18" s="26" t="s">
        <v>41</v>
      </c>
      <c r="W18" s="27" t="s">
        <v>39</v>
      </c>
      <c r="X18" s="10"/>
      <c r="Y18" s="10"/>
    </row>
    <row r="19" spans="2:26" ht="90" x14ac:dyDescent="0.25">
      <c r="B19" s="24" t="s">
        <v>35</v>
      </c>
      <c r="C19" s="21" t="s">
        <v>82</v>
      </c>
      <c r="D19" s="21" t="s">
        <v>121</v>
      </c>
      <c r="E19" s="20" t="s">
        <v>162</v>
      </c>
      <c r="F19" s="24" t="s">
        <v>47</v>
      </c>
      <c r="G19" s="20" t="s">
        <v>162</v>
      </c>
      <c r="H19" s="22" t="s">
        <v>39</v>
      </c>
      <c r="I19" s="22">
        <v>1300</v>
      </c>
      <c r="J19" s="25" t="s">
        <v>234</v>
      </c>
      <c r="K19" s="22">
        <v>1300</v>
      </c>
      <c r="L19" s="26" t="s">
        <v>38</v>
      </c>
      <c r="M19" s="26" t="s">
        <v>39</v>
      </c>
      <c r="N19" s="22">
        <v>18</v>
      </c>
      <c r="O19" s="33">
        <v>1</v>
      </c>
      <c r="P19" s="20" t="s">
        <v>266</v>
      </c>
      <c r="Q19" s="33">
        <v>1</v>
      </c>
      <c r="R19" s="20" t="s">
        <v>40</v>
      </c>
      <c r="S19" s="28">
        <v>0</v>
      </c>
      <c r="T19" s="28">
        <v>218</v>
      </c>
      <c r="U19" s="29" t="s">
        <v>39</v>
      </c>
      <c r="V19" s="26" t="s">
        <v>44</v>
      </c>
      <c r="W19" s="27" t="s">
        <v>245</v>
      </c>
      <c r="X19" s="10"/>
      <c r="Y19" s="10"/>
    </row>
    <row r="20" spans="2:26" ht="30" x14ac:dyDescent="0.25">
      <c r="B20" s="24" t="s">
        <v>35</v>
      </c>
      <c r="C20" s="21" t="s">
        <v>83</v>
      </c>
      <c r="D20" s="21" t="s">
        <v>122</v>
      </c>
      <c r="E20" s="20" t="s">
        <v>163</v>
      </c>
      <c r="F20" s="24" t="s">
        <v>47</v>
      </c>
      <c r="G20" s="20" t="s">
        <v>163</v>
      </c>
      <c r="H20" s="22">
        <v>451</v>
      </c>
      <c r="I20" s="22">
        <v>450</v>
      </c>
      <c r="J20" s="25">
        <v>451</v>
      </c>
      <c r="K20" s="22">
        <v>450</v>
      </c>
      <c r="L20" s="26" t="s">
        <v>38</v>
      </c>
      <c r="M20" s="26" t="s">
        <v>39</v>
      </c>
      <c r="N20" s="22">
        <v>18</v>
      </c>
      <c r="O20" s="33">
        <v>1</v>
      </c>
      <c r="P20" s="20" t="s">
        <v>266</v>
      </c>
      <c r="Q20" s="33">
        <v>0.998</v>
      </c>
      <c r="R20" s="20" t="s">
        <v>40</v>
      </c>
      <c r="S20" s="28">
        <v>180</v>
      </c>
      <c r="T20" s="28">
        <v>175</v>
      </c>
      <c r="U20" s="29">
        <v>0.03</v>
      </c>
      <c r="V20" s="26" t="s">
        <v>41</v>
      </c>
      <c r="W20" s="27" t="s">
        <v>39</v>
      </c>
      <c r="X20" s="10"/>
      <c r="Y20" s="10"/>
    </row>
    <row r="21" spans="2:26" ht="75" x14ac:dyDescent="0.25">
      <c r="B21" s="24" t="s">
        <v>35</v>
      </c>
      <c r="C21" s="21" t="s">
        <v>84</v>
      </c>
      <c r="D21" s="21" t="s">
        <v>123</v>
      </c>
      <c r="E21" s="20" t="s">
        <v>164</v>
      </c>
      <c r="F21" s="24" t="s">
        <v>47</v>
      </c>
      <c r="G21" s="20" t="s">
        <v>206</v>
      </c>
      <c r="H21" s="22">
        <v>756</v>
      </c>
      <c r="I21" s="22">
        <v>1567</v>
      </c>
      <c r="J21" s="25">
        <v>1887</v>
      </c>
      <c r="K21" s="22">
        <v>1567</v>
      </c>
      <c r="L21" s="26" t="s">
        <v>38</v>
      </c>
      <c r="M21" s="26" t="s">
        <v>39</v>
      </c>
      <c r="N21" s="22">
        <v>18</v>
      </c>
      <c r="O21" s="33">
        <v>1</v>
      </c>
      <c r="P21" s="20" t="s">
        <v>266</v>
      </c>
      <c r="Q21" s="33">
        <v>2.0699999999999998</v>
      </c>
      <c r="R21" s="20" t="s">
        <v>40</v>
      </c>
      <c r="S21" s="28">
        <v>36</v>
      </c>
      <c r="T21" s="28">
        <v>66</v>
      </c>
      <c r="U21" s="29">
        <v>0.83</v>
      </c>
      <c r="V21" s="26" t="s">
        <v>44</v>
      </c>
      <c r="W21" s="27" t="s">
        <v>246</v>
      </c>
      <c r="X21" s="10"/>
      <c r="Y21" s="10"/>
    </row>
    <row r="22" spans="2:26" ht="165" x14ac:dyDescent="0.25">
      <c r="B22" s="24" t="s">
        <v>70</v>
      </c>
      <c r="C22" s="21" t="s">
        <v>85</v>
      </c>
      <c r="D22" s="21" t="s">
        <v>124</v>
      </c>
      <c r="E22" s="20" t="s">
        <v>165</v>
      </c>
      <c r="F22" s="24" t="s">
        <v>47</v>
      </c>
      <c r="G22" s="20" t="s">
        <v>165</v>
      </c>
      <c r="H22" s="20" t="s">
        <v>226</v>
      </c>
      <c r="I22" s="22" t="s">
        <v>229</v>
      </c>
      <c r="J22" s="25" t="s">
        <v>235</v>
      </c>
      <c r="K22" s="20" t="s">
        <v>226</v>
      </c>
      <c r="L22" s="26" t="s">
        <v>38</v>
      </c>
      <c r="M22" s="26" t="s">
        <v>39</v>
      </c>
      <c r="N22" s="22" t="s">
        <v>39</v>
      </c>
      <c r="O22" s="22" t="s">
        <v>39</v>
      </c>
      <c r="P22" s="20" t="s">
        <v>266</v>
      </c>
      <c r="Q22" s="22" t="s">
        <v>39</v>
      </c>
      <c r="R22" s="20" t="s">
        <v>40</v>
      </c>
      <c r="S22" s="28">
        <v>110</v>
      </c>
      <c r="T22" s="28">
        <v>107</v>
      </c>
      <c r="U22" s="29">
        <v>0.03</v>
      </c>
      <c r="V22" s="26" t="s">
        <v>41</v>
      </c>
      <c r="W22" s="27" t="s">
        <v>39</v>
      </c>
      <c r="X22" s="10"/>
      <c r="Y22" s="10"/>
    </row>
    <row r="23" spans="2:26" ht="30" x14ac:dyDescent="0.25">
      <c r="B23" s="24" t="s">
        <v>70</v>
      </c>
      <c r="C23" s="22" t="s">
        <v>86</v>
      </c>
      <c r="D23" s="22" t="s">
        <v>125</v>
      </c>
      <c r="E23" s="20" t="s">
        <v>166</v>
      </c>
      <c r="F23" s="24" t="s">
        <v>47</v>
      </c>
      <c r="G23" s="20" t="s">
        <v>39</v>
      </c>
      <c r="H23" s="20" t="s">
        <v>221</v>
      </c>
      <c r="I23" s="22" t="s">
        <v>229</v>
      </c>
      <c r="J23" s="25" t="s">
        <v>39</v>
      </c>
      <c r="K23" s="20" t="s">
        <v>221</v>
      </c>
      <c r="L23" s="26" t="s">
        <v>38</v>
      </c>
      <c r="M23" s="26" t="s">
        <v>39</v>
      </c>
      <c r="N23" s="22" t="s">
        <v>39</v>
      </c>
      <c r="O23" s="22" t="s">
        <v>39</v>
      </c>
      <c r="P23" s="20" t="s">
        <v>266</v>
      </c>
      <c r="Q23" s="22" t="s">
        <v>39</v>
      </c>
      <c r="R23" s="20" t="s">
        <v>40</v>
      </c>
      <c r="S23" s="30" t="s">
        <v>39</v>
      </c>
      <c r="T23" s="30" t="s">
        <v>39</v>
      </c>
      <c r="U23" s="29" t="s">
        <v>39</v>
      </c>
      <c r="V23" s="26"/>
      <c r="W23" s="27" t="s">
        <v>39</v>
      </c>
      <c r="X23" s="10"/>
      <c r="Y23" s="10"/>
    </row>
    <row r="24" spans="2:26" ht="90" x14ac:dyDescent="0.25">
      <c r="B24" s="24" t="s">
        <v>70</v>
      </c>
      <c r="C24" s="22" t="s">
        <v>87</v>
      </c>
      <c r="D24" s="22" t="s">
        <v>126</v>
      </c>
      <c r="E24" s="20" t="s">
        <v>167</v>
      </c>
      <c r="F24" s="24" t="s">
        <v>47</v>
      </c>
      <c r="G24" s="20" t="s">
        <v>39</v>
      </c>
      <c r="H24" s="20" t="s">
        <v>222</v>
      </c>
      <c r="I24" s="22" t="s">
        <v>229</v>
      </c>
      <c r="J24" s="25" t="s">
        <v>39</v>
      </c>
      <c r="K24" s="20" t="s">
        <v>222</v>
      </c>
      <c r="L24" s="26" t="s">
        <v>38</v>
      </c>
      <c r="M24" s="26" t="s">
        <v>39</v>
      </c>
      <c r="N24" s="22" t="s">
        <v>39</v>
      </c>
      <c r="O24" s="22" t="s">
        <v>39</v>
      </c>
      <c r="P24" s="20" t="s">
        <v>266</v>
      </c>
      <c r="Q24" s="22" t="s">
        <v>39</v>
      </c>
      <c r="R24" s="20" t="s">
        <v>40</v>
      </c>
      <c r="S24" s="30" t="s">
        <v>39</v>
      </c>
      <c r="T24" s="30" t="s">
        <v>39</v>
      </c>
      <c r="U24" s="29" t="s">
        <v>39</v>
      </c>
      <c r="V24" s="26"/>
      <c r="W24" s="27" t="s">
        <v>39</v>
      </c>
      <c r="X24" s="10"/>
      <c r="Y24" s="10"/>
    </row>
    <row r="25" spans="2:26" ht="75" x14ac:dyDescent="0.25">
      <c r="B25" s="24" t="s">
        <v>71</v>
      </c>
      <c r="C25" s="22" t="s">
        <v>88</v>
      </c>
      <c r="D25" s="22" t="s">
        <v>127</v>
      </c>
      <c r="E25" s="20" t="s">
        <v>168</v>
      </c>
      <c r="F25" s="24" t="s">
        <v>47</v>
      </c>
      <c r="G25" s="20" t="s">
        <v>39</v>
      </c>
      <c r="H25" s="20" t="s">
        <v>223</v>
      </c>
      <c r="I25" s="22" t="s">
        <v>229</v>
      </c>
      <c r="J25" s="25" t="s">
        <v>39</v>
      </c>
      <c r="K25" s="20" t="s">
        <v>223</v>
      </c>
      <c r="L25" s="26" t="s">
        <v>38</v>
      </c>
      <c r="M25" s="26" t="s">
        <v>39</v>
      </c>
      <c r="N25" s="22" t="s">
        <v>39</v>
      </c>
      <c r="O25" s="22" t="s">
        <v>39</v>
      </c>
      <c r="P25" s="20" t="s">
        <v>266</v>
      </c>
      <c r="Q25" s="22" t="s">
        <v>39</v>
      </c>
      <c r="R25" s="20" t="s">
        <v>40</v>
      </c>
      <c r="S25" s="28">
        <v>320</v>
      </c>
      <c r="T25" s="28">
        <v>472</v>
      </c>
      <c r="U25" s="29">
        <v>0.48</v>
      </c>
      <c r="V25" s="26" t="s">
        <v>44</v>
      </c>
      <c r="W25" s="27" t="s">
        <v>259</v>
      </c>
      <c r="X25" s="10"/>
      <c r="Y25" s="10"/>
    </row>
    <row r="26" spans="2:26" ht="60" x14ac:dyDescent="0.25">
      <c r="B26" s="24" t="s">
        <v>71</v>
      </c>
      <c r="C26" s="21" t="s">
        <v>89</v>
      </c>
      <c r="D26" s="21" t="s">
        <v>128</v>
      </c>
      <c r="E26" s="20" t="s">
        <v>169</v>
      </c>
      <c r="F26" s="24" t="s">
        <v>47</v>
      </c>
      <c r="G26" s="20" t="s">
        <v>207</v>
      </c>
      <c r="H26" s="20" t="s">
        <v>224</v>
      </c>
      <c r="I26" s="22" t="s">
        <v>229</v>
      </c>
      <c r="J26" s="20" t="s">
        <v>224</v>
      </c>
      <c r="K26" s="20" t="s">
        <v>224</v>
      </c>
      <c r="L26" s="26" t="s">
        <v>38</v>
      </c>
      <c r="M26" s="26" t="s">
        <v>39</v>
      </c>
      <c r="N26" s="22" t="s">
        <v>39</v>
      </c>
      <c r="O26" s="22" t="s">
        <v>39</v>
      </c>
      <c r="P26" s="20" t="s">
        <v>266</v>
      </c>
      <c r="Q26" s="22" t="s">
        <v>39</v>
      </c>
      <c r="R26" s="20" t="s">
        <v>40</v>
      </c>
      <c r="S26" s="28">
        <v>10</v>
      </c>
      <c r="T26" s="31">
        <v>1.3</v>
      </c>
      <c r="U26" s="29">
        <v>0.87</v>
      </c>
      <c r="V26" s="26" t="s">
        <v>41</v>
      </c>
      <c r="W26" s="27" t="s">
        <v>260</v>
      </c>
      <c r="X26" s="10"/>
      <c r="Y26" s="10"/>
    </row>
    <row r="27" spans="2:26" ht="30" x14ac:dyDescent="0.25">
      <c r="B27" s="24" t="s">
        <v>71</v>
      </c>
      <c r="C27" s="22" t="s">
        <v>90</v>
      </c>
      <c r="D27" s="22" t="s">
        <v>129</v>
      </c>
      <c r="E27" s="20" t="s">
        <v>170</v>
      </c>
      <c r="F27" s="24" t="s">
        <v>47</v>
      </c>
      <c r="G27" s="20" t="s">
        <v>39</v>
      </c>
      <c r="H27" s="22" t="s">
        <v>39</v>
      </c>
      <c r="I27" s="22" t="s">
        <v>39</v>
      </c>
      <c r="J27" s="22" t="s">
        <v>39</v>
      </c>
      <c r="K27" s="22" t="s">
        <v>39</v>
      </c>
      <c r="L27" s="22" t="s">
        <v>39</v>
      </c>
      <c r="M27" s="22" t="s">
        <v>39</v>
      </c>
      <c r="N27" s="22" t="s">
        <v>39</v>
      </c>
      <c r="O27" s="22" t="s">
        <v>39</v>
      </c>
      <c r="P27" s="20" t="s">
        <v>266</v>
      </c>
      <c r="Q27" s="22" t="s">
        <v>39</v>
      </c>
      <c r="R27" s="20" t="s">
        <v>39</v>
      </c>
      <c r="S27" s="30" t="s">
        <v>39</v>
      </c>
      <c r="T27" s="30" t="s">
        <v>39</v>
      </c>
      <c r="U27" s="29" t="s">
        <v>39</v>
      </c>
      <c r="V27" s="26"/>
      <c r="W27" s="27" t="s">
        <v>39</v>
      </c>
      <c r="X27" s="10"/>
      <c r="Y27" s="10"/>
    </row>
    <row r="28" spans="2:26" ht="60" x14ac:dyDescent="0.25">
      <c r="B28" s="24" t="s">
        <v>71</v>
      </c>
      <c r="C28" s="22" t="s">
        <v>91</v>
      </c>
      <c r="D28" s="22" t="s">
        <v>130</v>
      </c>
      <c r="E28" s="20" t="s">
        <v>171</v>
      </c>
      <c r="F28" s="24" t="s">
        <v>47</v>
      </c>
      <c r="G28" s="20" t="s">
        <v>39</v>
      </c>
      <c r="H28" s="20" t="s">
        <v>225</v>
      </c>
      <c r="I28" s="22" t="s">
        <v>229</v>
      </c>
      <c r="J28" s="25" t="s">
        <v>39</v>
      </c>
      <c r="K28" s="20" t="s">
        <v>225</v>
      </c>
      <c r="L28" s="26" t="s">
        <v>38</v>
      </c>
      <c r="M28" s="22" t="s">
        <v>39</v>
      </c>
      <c r="N28" s="22" t="s">
        <v>39</v>
      </c>
      <c r="O28" s="22" t="s">
        <v>39</v>
      </c>
      <c r="P28" s="20" t="s">
        <v>266</v>
      </c>
      <c r="Q28" s="22" t="s">
        <v>39</v>
      </c>
      <c r="R28" s="20" t="s">
        <v>40</v>
      </c>
      <c r="S28" s="30" t="s">
        <v>39</v>
      </c>
      <c r="T28" s="30" t="s">
        <v>39</v>
      </c>
      <c r="U28" s="29" t="s">
        <v>39</v>
      </c>
      <c r="V28" s="26"/>
      <c r="W28" s="27" t="s">
        <v>39</v>
      </c>
      <c r="X28" s="10"/>
      <c r="Y28" s="10"/>
    </row>
    <row r="29" spans="2:26" ht="75" x14ac:dyDescent="0.25">
      <c r="B29" s="24" t="s">
        <v>35</v>
      </c>
      <c r="C29" s="21" t="s">
        <v>92</v>
      </c>
      <c r="D29" s="21" t="s">
        <v>36</v>
      </c>
      <c r="E29" s="20" t="s">
        <v>172</v>
      </c>
      <c r="F29" s="24" t="s">
        <v>37</v>
      </c>
      <c r="G29" s="20" t="s">
        <v>208</v>
      </c>
      <c r="H29" s="22">
        <v>120</v>
      </c>
      <c r="I29" s="22">
        <v>123</v>
      </c>
      <c r="J29" s="25">
        <v>123</v>
      </c>
      <c r="K29" s="22">
        <v>123</v>
      </c>
      <c r="L29" s="26" t="s">
        <v>38</v>
      </c>
      <c r="M29" s="22" t="s">
        <v>39</v>
      </c>
      <c r="N29" s="22">
        <v>65</v>
      </c>
      <c r="O29" s="33" t="s">
        <v>379</v>
      </c>
      <c r="P29" s="20" t="s">
        <v>267</v>
      </c>
      <c r="Q29" s="33">
        <v>0.98699999999999999</v>
      </c>
      <c r="R29" s="20" t="s">
        <v>40</v>
      </c>
      <c r="S29" s="28">
        <v>120000</v>
      </c>
      <c r="T29" s="28">
        <v>182258</v>
      </c>
      <c r="U29" s="29">
        <v>0.52</v>
      </c>
      <c r="V29" s="26" t="s">
        <v>44</v>
      </c>
      <c r="W29" s="27" t="s">
        <v>237</v>
      </c>
      <c r="X29" s="10"/>
      <c r="Y29" s="10"/>
    </row>
    <row r="30" spans="2:26" ht="30" x14ac:dyDescent="0.25">
      <c r="B30" s="24" t="s">
        <v>35</v>
      </c>
      <c r="C30" s="21" t="s">
        <v>93</v>
      </c>
      <c r="D30" s="21" t="s">
        <v>131</v>
      </c>
      <c r="E30" s="20" t="s">
        <v>173</v>
      </c>
      <c r="F30" s="24" t="s">
        <v>37</v>
      </c>
      <c r="G30" s="20" t="s">
        <v>173</v>
      </c>
      <c r="H30" s="22">
        <v>2400</v>
      </c>
      <c r="I30" s="22">
        <v>2544</v>
      </c>
      <c r="J30" s="25">
        <v>2544</v>
      </c>
      <c r="K30" s="22">
        <v>2544</v>
      </c>
      <c r="L30" s="26" t="s">
        <v>38</v>
      </c>
      <c r="M30" s="22" t="s">
        <v>39</v>
      </c>
      <c r="N30" s="22">
        <v>71</v>
      </c>
      <c r="O30" s="33" t="s">
        <v>270</v>
      </c>
      <c r="P30" s="20" t="s">
        <v>268</v>
      </c>
      <c r="Q30" s="33">
        <v>1.02</v>
      </c>
      <c r="R30" s="20" t="s">
        <v>40</v>
      </c>
      <c r="S30" s="30" t="s">
        <v>39</v>
      </c>
      <c r="T30" s="30" t="s">
        <v>39</v>
      </c>
      <c r="U30" s="30" t="s">
        <v>39</v>
      </c>
      <c r="V30" s="26"/>
      <c r="W30" s="27" t="s">
        <v>39</v>
      </c>
      <c r="X30" s="10"/>
      <c r="Y30" s="10"/>
    </row>
    <row r="31" spans="2:26" x14ac:dyDescent="0.25">
      <c r="B31" s="24" t="s">
        <v>35</v>
      </c>
      <c r="C31" s="21" t="s">
        <v>94</v>
      </c>
      <c r="D31" s="21" t="s">
        <v>132</v>
      </c>
      <c r="E31" s="20" t="s">
        <v>174</v>
      </c>
      <c r="F31" s="24" t="s">
        <v>37</v>
      </c>
      <c r="G31" s="20" t="s">
        <v>174</v>
      </c>
      <c r="H31" s="22">
        <v>240</v>
      </c>
      <c r="I31" s="22">
        <v>250</v>
      </c>
      <c r="J31" s="25">
        <v>250</v>
      </c>
      <c r="K31" s="22">
        <v>250</v>
      </c>
      <c r="L31" s="26" t="s">
        <v>38</v>
      </c>
      <c r="M31" s="22" t="s">
        <v>39</v>
      </c>
      <c r="N31" s="22">
        <v>57</v>
      </c>
      <c r="O31" s="33">
        <v>1</v>
      </c>
      <c r="P31" s="20" t="s">
        <v>268</v>
      </c>
      <c r="Q31" s="33">
        <v>1.04</v>
      </c>
      <c r="R31" s="20" t="s">
        <v>40</v>
      </c>
      <c r="S31" s="30" t="s">
        <v>39</v>
      </c>
      <c r="T31" s="30" t="s">
        <v>39</v>
      </c>
      <c r="U31" s="30" t="s">
        <v>39</v>
      </c>
      <c r="V31" s="26"/>
      <c r="W31" s="27" t="s">
        <v>39</v>
      </c>
      <c r="X31" s="10"/>
      <c r="Y31" s="10"/>
    </row>
    <row r="32" spans="2:26" ht="105" x14ac:dyDescent="0.25">
      <c r="B32" s="24" t="s">
        <v>35</v>
      </c>
      <c r="C32" s="21" t="s">
        <v>95</v>
      </c>
      <c r="D32" s="21" t="s">
        <v>133</v>
      </c>
      <c r="E32" s="20" t="s">
        <v>175</v>
      </c>
      <c r="F32" s="24" t="s">
        <v>37</v>
      </c>
      <c r="G32" s="20" t="s">
        <v>209</v>
      </c>
      <c r="H32" s="22">
        <v>10</v>
      </c>
      <c r="I32" s="22">
        <v>23</v>
      </c>
      <c r="J32" s="25">
        <v>23</v>
      </c>
      <c r="K32" s="22">
        <v>23</v>
      </c>
      <c r="L32" s="26" t="s">
        <v>38</v>
      </c>
      <c r="M32" s="22" t="s">
        <v>39</v>
      </c>
      <c r="N32" s="22">
        <v>21</v>
      </c>
      <c r="O32" s="33" t="s">
        <v>271</v>
      </c>
      <c r="P32" s="20" t="s">
        <v>267</v>
      </c>
      <c r="Q32" s="33">
        <v>2.2000000000000002</v>
      </c>
      <c r="R32" s="20" t="s">
        <v>40</v>
      </c>
      <c r="S32" s="28">
        <v>2500</v>
      </c>
      <c r="T32" s="28">
        <v>7158</v>
      </c>
      <c r="U32" s="29">
        <v>1.86</v>
      </c>
      <c r="V32" s="26" t="s">
        <v>44</v>
      </c>
      <c r="W32" s="27" t="s">
        <v>236</v>
      </c>
      <c r="X32" s="10"/>
      <c r="Y32" s="10"/>
    </row>
    <row r="33" spans="2:25" ht="105" x14ac:dyDescent="0.25">
      <c r="B33" s="24" t="s">
        <v>35</v>
      </c>
      <c r="C33" s="21" t="s">
        <v>96</v>
      </c>
      <c r="D33" s="21" t="s">
        <v>134</v>
      </c>
      <c r="E33" s="20" t="s">
        <v>176</v>
      </c>
      <c r="F33" s="24" t="s">
        <v>37</v>
      </c>
      <c r="G33" s="20" t="s">
        <v>210</v>
      </c>
      <c r="H33" s="20" t="s">
        <v>227</v>
      </c>
      <c r="I33" s="22">
        <v>932</v>
      </c>
      <c r="J33" s="25">
        <v>932</v>
      </c>
      <c r="K33" s="22">
        <v>932</v>
      </c>
      <c r="L33" s="26" t="s">
        <v>38</v>
      </c>
      <c r="M33" s="22" t="s">
        <v>39</v>
      </c>
      <c r="N33" s="22">
        <v>68</v>
      </c>
      <c r="O33" s="33" t="s">
        <v>272</v>
      </c>
      <c r="P33" s="20" t="s">
        <v>267</v>
      </c>
      <c r="Q33" s="33">
        <v>1.68</v>
      </c>
      <c r="R33" s="20" t="s">
        <v>40</v>
      </c>
      <c r="S33" s="28">
        <v>1000</v>
      </c>
      <c r="T33" s="28">
        <v>1455</v>
      </c>
      <c r="U33" s="29">
        <v>0.46</v>
      </c>
      <c r="V33" s="26" t="s">
        <v>44</v>
      </c>
      <c r="W33" s="27" t="s">
        <v>238</v>
      </c>
      <c r="X33" s="10"/>
      <c r="Y33" s="10"/>
    </row>
    <row r="34" spans="2:25" x14ac:dyDescent="0.25">
      <c r="B34" s="24" t="s">
        <v>35</v>
      </c>
      <c r="C34" s="22" t="s">
        <v>97</v>
      </c>
      <c r="D34" s="22" t="s">
        <v>135</v>
      </c>
      <c r="E34" s="20" t="s">
        <v>177</v>
      </c>
      <c r="F34" s="24" t="s">
        <v>47</v>
      </c>
      <c r="G34" s="20" t="s">
        <v>211</v>
      </c>
      <c r="H34" s="20" t="s">
        <v>211</v>
      </c>
      <c r="I34" s="22" t="s">
        <v>229</v>
      </c>
      <c r="J34" s="25" t="s">
        <v>39</v>
      </c>
      <c r="K34" s="22" t="s">
        <v>229</v>
      </c>
      <c r="L34" s="26" t="s">
        <v>38</v>
      </c>
      <c r="M34" s="22" t="s">
        <v>39</v>
      </c>
      <c r="N34" s="22" t="s">
        <v>39</v>
      </c>
      <c r="O34" s="22" t="s">
        <v>39</v>
      </c>
      <c r="P34" s="20" t="s">
        <v>269</v>
      </c>
      <c r="Q34" s="22" t="s">
        <v>39</v>
      </c>
      <c r="R34" s="20" t="s">
        <v>40</v>
      </c>
      <c r="S34" s="30" t="s">
        <v>39</v>
      </c>
      <c r="T34" s="30" t="s">
        <v>39</v>
      </c>
      <c r="U34" s="29" t="s">
        <v>39</v>
      </c>
      <c r="V34" s="26"/>
      <c r="W34" s="27" t="s">
        <v>39</v>
      </c>
      <c r="X34" s="10"/>
      <c r="Y34" s="10"/>
    </row>
    <row r="35" spans="2:25" ht="30" x14ac:dyDescent="0.25">
      <c r="B35" s="24" t="s">
        <v>35</v>
      </c>
      <c r="C35" s="22" t="s">
        <v>98</v>
      </c>
      <c r="D35" s="22" t="s">
        <v>136</v>
      </c>
      <c r="E35" s="20" t="s">
        <v>178</v>
      </c>
      <c r="F35" s="24" t="s">
        <v>47</v>
      </c>
      <c r="G35" s="20" t="s">
        <v>39</v>
      </c>
      <c r="H35" s="22" t="s">
        <v>39</v>
      </c>
      <c r="I35" s="22" t="s">
        <v>39</v>
      </c>
      <c r="J35" s="22" t="s">
        <v>39</v>
      </c>
      <c r="K35" s="22" t="s">
        <v>39</v>
      </c>
      <c r="L35" s="22" t="s">
        <v>39</v>
      </c>
      <c r="M35" s="22" t="s">
        <v>39</v>
      </c>
      <c r="N35" s="22" t="s">
        <v>39</v>
      </c>
      <c r="O35" s="22" t="s">
        <v>39</v>
      </c>
      <c r="P35" s="20" t="s">
        <v>266</v>
      </c>
      <c r="Q35" s="22" t="s">
        <v>39</v>
      </c>
      <c r="R35" s="20" t="s">
        <v>39</v>
      </c>
      <c r="S35" s="30" t="s">
        <v>39</v>
      </c>
      <c r="T35" s="30" t="s">
        <v>39</v>
      </c>
      <c r="U35" s="29" t="s">
        <v>39</v>
      </c>
      <c r="V35" s="26"/>
      <c r="W35" s="27" t="s">
        <v>39</v>
      </c>
      <c r="X35" s="10"/>
      <c r="Y35" s="10"/>
    </row>
    <row r="36" spans="2:25" ht="60" x14ac:dyDescent="0.25">
      <c r="B36" s="24" t="s">
        <v>35</v>
      </c>
      <c r="C36" s="22" t="s">
        <v>99</v>
      </c>
      <c r="D36" s="22" t="s">
        <v>137</v>
      </c>
      <c r="E36" s="20" t="s">
        <v>179</v>
      </c>
      <c r="F36" s="24" t="s">
        <v>47</v>
      </c>
      <c r="G36" s="20" t="s">
        <v>39</v>
      </c>
      <c r="H36" s="22" t="s">
        <v>39</v>
      </c>
      <c r="I36" s="22" t="s">
        <v>39</v>
      </c>
      <c r="J36" s="22" t="s">
        <v>39</v>
      </c>
      <c r="K36" s="22" t="s">
        <v>39</v>
      </c>
      <c r="L36" s="22" t="s">
        <v>39</v>
      </c>
      <c r="M36" s="22" t="s">
        <v>39</v>
      </c>
      <c r="N36" s="22" t="s">
        <v>39</v>
      </c>
      <c r="O36" s="22" t="s">
        <v>39</v>
      </c>
      <c r="P36" s="20" t="s">
        <v>266</v>
      </c>
      <c r="Q36" s="22" t="s">
        <v>39</v>
      </c>
      <c r="R36" s="20" t="s">
        <v>39</v>
      </c>
      <c r="S36" s="28">
        <v>600</v>
      </c>
      <c r="T36" s="28">
        <v>152</v>
      </c>
      <c r="U36" s="29">
        <v>0.75</v>
      </c>
      <c r="V36" s="26" t="s">
        <v>41</v>
      </c>
      <c r="W36" s="27" t="s">
        <v>247</v>
      </c>
      <c r="X36" s="10"/>
      <c r="Y36" s="10"/>
    </row>
    <row r="37" spans="2:25" ht="105" x14ac:dyDescent="0.25">
      <c r="B37" s="24" t="s">
        <v>35</v>
      </c>
      <c r="C37" s="22" t="s">
        <v>100</v>
      </c>
      <c r="D37" s="22" t="s">
        <v>138</v>
      </c>
      <c r="E37" s="20" t="s">
        <v>180</v>
      </c>
      <c r="F37" s="24" t="s">
        <v>47</v>
      </c>
      <c r="G37" s="20" t="s">
        <v>180</v>
      </c>
      <c r="H37" s="20" t="s">
        <v>228</v>
      </c>
      <c r="I37" s="22" t="s">
        <v>229</v>
      </c>
      <c r="J37" s="25" t="s">
        <v>39</v>
      </c>
      <c r="K37" s="20" t="s">
        <v>228</v>
      </c>
      <c r="L37" s="26" t="s">
        <v>38</v>
      </c>
      <c r="M37" s="26" t="s">
        <v>39</v>
      </c>
      <c r="N37" s="22" t="s">
        <v>39</v>
      </c>
      <c r="O37" s="22" t="s">
        <v>39</v>
      </c>
      <c r="P37" s="20" t="s">
        <v>266</v>
      </c>
      <c r="Q37" s="22" t="s">
        <v>39</v>
      </c>
      <c r="R37" s="20" t="s">
        <v>40</v>
      </c>
      <c r="S37" s="28">
        <v>410</v>
      </c>
      <c r="T37" s="28">
        <v>399</v>
      </c>
      <c r="U37" s="29">
        <v>0.03</v>
      </c>
      <c r="V37" s="26" t="s">
        <v>41</v>
      </c>
      <c r="W37" s="27" t="s">
        <v>39</v>
      </c>
      <c r="X37" s="10"/>
      <c r="Y37" s="10"/>
    </row>
    <row r="38" spans="2:25" ht="45" x14ac:dyDescent="0.25">
      <c r="B38" s="24"/>
      <c r="C38" s="22" t="s">
        <v>101</v>
      </c>
      <c r="D38" s="22" t="s">
        <v>139</v>
      </c>
      <c r="E38" s="20" t="s">
        <v>181</v>
      </c>
      <c r="F38" s="24" t="s">
        <v>47</v>
      </c>
      <c r="G38" s="20" t="s">
        <v>39</v>
      </c>
      <c r="H38" s="22" t="s">
        <v>39</v>
      </c>
      <c r="I38" s="22" t="s">
        <v>39</v>
      </c>
      <c r="J38" s="22" t="s">
        <v>39</v>
      </c>
      <c r="K38" s="22" t="s">
        <v>39</v>
      </c>
      <c r="L38" s="22" t="s">
        <v>39</v>
      </c>
      <c r="M38" s="22" t="s">
        <v>39</v>
      </c>
      <c r="N38" s="22" t="s">
        <v>39</v>
      </c>
      <c r="O38" s="22" t="s">
        <v>39</v>
      </c>
      <c r="P38" s="20" t="s">
        <v>266</v>
      </c>
      <c r="Q38" s="22" t="s">
        <v>39</v>
      </c>
      <c r="R38" s="20" t="s">
        <v>39</v>
      </c>
      <c r="S38" s="28">
        <v>750</v>
      </c>
      <c r="T38" s="28">
        <v>0</v>
      </c>
      <c r="U38" s="29">
        <v>1</v>
      </c>
      <c r="V38" s="26" t="s">
        <v>41</v>
      </c>
      <c r="W38" s="27" t="s">
        <v>263</v>
      </c>
      <c r="X38" s="10"/>
      <c r="Y38" s="10"/>
    </row>
    <row r="39" spans="2:25" ht="60" x14ac:dyDescent="0.25">
      <c r="B39" s="24"/>
      <c r="C39" s="22" t="s">
        <v>102</v>
      </c>
      <c r="D39" s="22" t="s">
        <v>140</v>
      </c>
      <c r="E39" s="20" t="s">
        <v>182</v>
      </c>
      <c r="F39" s="24" t="s">
        <v>47</v>
      </c>
      <c r="G39" s="20" t="s">
        <v>39</v>
      </c>
      <c r="H39" s="22" t="s">
        <v>39</v>
      </c>
      <c r="I39" s="22" t="s">
        <v>39</v>
      </c>
      <c r="J39" s="22" t="s">
        <v>39</v>
      </c>
      <c r="K39" s="22" t="s">
        <v>39</v>
      </c>
      <c r="L39" s="22" t="s">
        <v>39</v>
      </c>
      <c r="M39" s="22" t="s">
        <v>39</v>
      </c>
      <c r="N39" s="22" t="s">
        <v>39</v>
      </c>
      <c r="O39" s="22" t="s">
        <v>39</v>
      </c>
      <c r="P39" s="20" t="s">
        <v>266</v>
      </c>
      <c r="Q39" s="22" t="s">
        <v>39</v>
      </c>
      <c r="R39" s="20" t="s">
        <v>39</v>
      </c>
      <c r="S39" s="28">
        <v>155</v>
      </c>
      <c r="T39" s="28">
        <v>345</v>
      </c>
      <c r="U39" s="29">
        <v>1.23</v>
      </c>
      <c r="V39" s="26" t="s">
        <v>44</v>
      </c>
      <c r="W39" s="27" t="s">
        <v>261</v>
      </c>
      <c r="X39" s="10"/>
      <c r="Y39" s="10"/>
    </row>
    <row r="40" spans="2:25" ht="30" x14ac:dyDescent="0.25">
      <c r="B40" s="24"/>
      <c r="C40" s="22" t="s">
        <v>103</v>
      </c>
      <c r="D40" s="22" t="s">
        <v>141</v>
      </c>
      <c r="E40" s="20" t="s">
        <v>183</v>
      </c>
      <c r="F40" s="24" t="s">
        <v>47</v>
      </c>
      <c r="G40" s="20" t="s">
        <v>39</v>
      </c>
      <c r="H40" s="22" t="s">
        <v>39</v>
      </c>
      <c r="I40" s="22" t="s">
        <v>39</v>
      </c>
      <c r="J40" s="22" t="s">
        <v>39</v>
      </c>
      <c r="K40" s="22" t="s">
        <v>39</v>
      </c>
      <c r="L40" s="22" t="s">
        <v>39</v>
      </c>
      <c r="M40" s="22" t="s">
        <v>39</v>
      </c>
      <c r="N40" s="22" t="s">
        <v>39</v>
      </c>
      <c r="O40" s="22" t="s">
        <v>39</v>
      </c>
      <c r="P40" s="20" t="s">
        <v>266</v>
      </c>
      <c r="Q40" s="22" t="s">
        <v>39</v>
      </c>
      <c r="R40" s="20" t="s">
        <v>39</v>
      </c>
      <c r="S40" s="28" t="s">
        <v>39</v>
      </c>
      <c r="T40" s="28" t="s">
        <v>39</v>
      </c>
      <c r="U40" s="29" t="s">
        <v>39</v>
      </c>
      <c r="V40" s="26"/>
      <c r="W40" s="27" t="s">
        <v>39</v>
      </c>
      <c r="X40" s="10"/>
      <c r="Y40" s="10"/>
    </row>
    <row r="41" spans="2:25" ht="30" x14ac:dyDescent="0.25">
      <c r="B41" s="24"/>
      <c r="C41" s="22" t="s">
        <v>104</v>
      </c>
      <c r="D41" s="22" t="s">
        <v>142</v>
      </c>
      <c r="E41" s="20" t="s">
        <v>184</v>
      </c>
      <c r="F41" s="24" t="s">
        <v>47</v>
      </c>
      <c r="G41" s="20" t="s">
        <v>39</v>
      </c>
      <c r="H41" s="22" t="s">
        <v>39</v>
      </c>
      <c r="I41" s="22" t="s">
        <v>39</v>
      </c>
      <c r="J41" s="22" t="s">
        <v>39</v>
      </c>
      <c r="K41" s="22" t="s">
        <v>39</v>
      </c>
      <c r="L41" s="22" t="s">
        <v>39</v>
      </c>
      <c r="M41" s="22" t="s">
        <v>39</v>
      </c>
      <c r="N41" s="22" t="s">
        <v>39</v>
      </c>
      <c r="O41" s="22" t="s">
        <v>39</v>
      </c>
      <c r="P41" s="20" t="s">
        <v>266</v>
      </c>
      <c r="Q41" s="22" t="s">
        <v>39</v>
      </c>
      <c r="R41" s="20" t="s">
        <v>39</v>
      </c>
      <c r="S41" s="28">
        <v>0</v>
      </c>
      <c r="T41" s="28">
        <v>0</v>
      </c>
      <c r="U41" s="29">
        <v>0</v>
      </c>
      <c r="V41" s="26" t="s">
        <v>48</v>
      </c>
      <c r="W41" s="27" t="s">
        <v>39</v>
      </c>
      <c r="X41" s="10"/>
      <c r="Y41" s="10"/>
    </row>
    <row r="42" spans="2:25" ht="60" x14ac:dyDescent="0.25">
      <c r="B42" s="24"/>
      <c r="C42" s="22" t="s">
        <v>105</v>
      </c>
      <c r="D42" s="22">
        <v>6.5</v>
      </c>
      <c r="E42" s="20" t="s">
        <v>185</v>
      </c>
      <c r="F42" s="24" t="s">
        <v>47</v>
      </c>
      <c r="G42" s="20" t="s">
        <v>39</v>
      </c>
      <c r="H42" s="22" t="s">
        <v>39</v>
      </c>
      <c r="I42" s="22" t="s">
        <v>39</v>
      </c>
      <c r="J42" s="22" t="s">
        <v>39</v>
      </c>
      <c r="K42" s="22" t="s">
        <v>39</v>
      </c>
      <c r="L42" s="22" t="s">
        <v>39</v>
      </c>
      <c r="M42" s="22" t="s">
        <v>39</v>
      </c>
      <c r="N42" s="22" t="s">
        <v>39</v>
      </c>
      <c r="O42" s="22" t="s">
        <v>39</v>
      </c>
      <c r="P42" s="20" t="s">
        <v>266</v>
      </c>
      <c r="Q42" s="22" t="s">
        <v>39</v>
      </c>
      <c r="R42" s="20" t="s">
        <v>39</v>
      </c>
      <c r="S42" s="28">
        <v>73</v>
      </c>
      <c r="T42" s="28">
        <v>701</v>
      </c>
      <c r="U42" s="29">
        <v>8.6</v>
      </c>
      <c r="V42" s="26" t="s">
        <v>44</v>
      </c>
      <c r="W42" s="27" t="s">
        <v>262</v>
      </c>
      <c r="X42" s="10"/>
      <c r="Y42" s="10"/>
    </row>
    <row r="43" spans="2:25" ht="75" x14ac:dyDescent="0.25">
      <c r="B43" s="24" t="s">
        <v>72</v>
      </c>
      <c r="C43" s="21" t="s">
        <v>106</v>
      </c>
      <c r="D43" s="21" t="s">
        <v>143</v>
      </c>
      <c r="E43" s="20" t="s">
        <v>186</v>
      </c>
      <c r="F43" s="24" t="s">
        <v>47</v>
      </c>
      <c r="G43" s="20" t="s">
        <v>212</v>
      </c>
      <c r="H43" s="22">
        <v>6</v>
      </c>
      <c r="I43" s="22">
        <v>8</v>
      </c>
      <c r="J43" s="25">
        <v>8</v>
      </c>
      <c r="K43" s="22">
        <v>8</v>
      </c>
      <c r="L43" s="26" t="s">
        <v>38</v>
      </c>
      <c r="M43" s="22" t="s">
        <v>39</v>
      </c>
      <c r="N43" s="22">
        <v>8</v>
      </c>
      <c r="O43" s="33">
        <v>1</v>
      </c>
      <c r="P43" s="20" t="s">
        <v>266</v>
      </c>
      <c r="Q43" s="33">
        <v>1.33</v>
      </c>
      <c r="R43" s="20" t="s">
        <v>40</v>
      </c>
      <c r="S43" s="28">
        <v>120</v>
      </c>
      <c r="T43" s="28">
        <v>141</v>
      </c>
      <c r="U43" s="29">
        <v>0.18</v>
      </c>
      <c r="V43" s="26" t="s">
        <v>44</v>
      </c>
      <c r="W43" s="27" t="s">
        <v>255</v>
      </c>
      <c r="X43" s="10"/>
      <c r="Y43" s="10"/>
    </row>
    <row r="44" spans="2:25" ht="90" x14ac:dyDescent="0.25">
      <c r="B44" s="24" t="s">
        <v>72</v>
      </c>
      <c r="C44" s="22" t="s">
        <v>107</v>
      </c>
      <c r="D44" s="22" t="s">
        <v>144</v>
      </c>
      <c r="E44" s="20" t="s">
        <v>187</v>
      </c>
      <c r="F44" s="24" t="s">
        <v>47</v>
      </c>
      <c r="G44" s="20" t="s">
        <v>213</v>
      </c>
      <c r="H44" s="22" t="s">
        <v>39</v>
      </c>
      <c r="I44" s="22" t="s">
        <v>39</v>
      </c>
      <c r="J44" s="22" t="s">
        <v>39</v>
      </c>
      <c r="K44" s="22" t="s">
        <v>39</v>
      </c>
      <c r="L44" s="22" t="s">
        <v>39</v>
      </c>
      <c r="M44" s="22" t="s">
        <v>39</v>
      </c>
      <c r="N44" s="22" t="s">
        <v>39</v>
      </c>
      <c r="O44" s="22" t="s">
        <v>39</v>
      </c>
      <c r="P44" s="20" t="s">
        <v>266</v>
      </c>
      <c r="Q44" s="22" t="s">
        <v>39</v>
      </c>
      <c r="R44" s="20" t="s">
        <v>39</v>
      </c>
      <c r="S44" s="28">
        <v>0</v>
      </c>
      <c r="T44" s="28">
        <v>34</v>
      </c>
      <c r="U44" s="29" t="s">
        <v>39</v>
      </c>
      <c r="V44" s="26" t="s">
        <v>44</v>
      </c>
      <c r="W44" s="27" t="s">
        <v>256</v>
      </c>
      <c r="X44" s="10"/>
      <c r="Y44" s="10"/>
    </row>
    <row r="45" spans="2:25" ht="30" x14ac:dyDescent="0.25">
      <c r="B45" s="24" t="s">
        <v>72</v>
      </c>
      <c r="C45" s="22" t="s">
        <v>108</v>
      </c>
      <c r="D45" s="22" t="s">
        <v>145</v>
      </c>
      <c r="E45" s="20" t="s">
        <v>188</v>
      </c>
      <c r="F45" s="24" t="s">
        <v>47</v>
      </c>
      <c r="G45" s="20" t="s">
        <v>39</v>
      </c>
      <c r="H45" s="22" t="s">
        <v>39</v>
      </c>
      <c r="I45" s="22" t="s">
        <v>39</v>
      </c>
      <c r="J45" s="22" t="s">
        <v>39</v>
      </c>
      <c r="K45" s="22" t="s">
        <v>39</v>
      </c>
      <c r="L45" s="22" t="s">
        <v>39</v>
      </c>
      <c r="M45" s="22" t="s">
        <v>39</v>
      </c>
      <c r="N45" s="22" t="s">
        <v>39</v>
      </c>
      <c r="O45" s="22" t="s">
        <v>39</v>
      </c>
      <c r="P45" s="20" t="s">
        <v>266</v>
      </c>
      <c r="Q45" s="22" t="s">
        <v>39</v>
      </c>
      <c r="R45" s="20" t="s">
        <v>39</v>
      </c>
      <c r="S45" s="32">
        <v>0</v>
      </c>
      <c r="T45" s="32">
        <v>0</v>
      </c>
      <c r="U45" s="29">
        <v>0</v>
      </c>
      <c r="V45" s="26" t="s">
        <v>48</v>
      </c>
      <c r="W45" s="27" t="s">
        <v>39</v>
      </c>
      <c r="X45" s="10"/>
      <c r="Y45" s="10"/>
    </row>
    <row r="46" spans="2:25" ht="30" x14ac:dyDescent="0.25">
      <c r="B46" s="24" t="s">
        <v>72</v>
      </c>
      <c r="C46" s="22" t="s">
        <v>109</v>
      </c>
      <c r="D46" s="22" t="s">
        <v>145</v>
      </c>
      <c r="E46" s="20" t="s">
        <v>189</v>
      </c>
      <c r="F46" s="24" t="s">
        <v>47</v>
      </c>
      <c r="G46" s="20" t="s">
        <v>39</v>
      </c>
      <c r="H46" s="22" t="s">
        <v>39</v>
      </c>
      <c r="I46" s="22" t="s">
        <v>39</v>
      </c>
      <c r="J46" s="22" t="s">
        <v>39</v>
      </c>
      <c r="K46" s="22" t="s">
        <v>39</v>
      </c>
      <c r="L46" s="22" t="s">
        <v>39</v>
      </c>
      <c r="M46" s="22" t="s">
        <v>39</v>
      </c>
      <c r="N46" s="22" t="s">
        <v>39</v>
      </c>
      <c r="O46" s="22" t="s">
        <v>39</v>
      </c>
      <c r="P46" s="20" t="s">
        <v>266</v>
      </c>
      <c r="Q46" s="22" t="s">
        <v>39</v>
      </c>
      <c r="R46" s="20" t="s">
        <v>39</v>
      </c>
      <c r="S46" s="28">
        <v>80</v>
      </c>
      <c r="T46" s="28">
        <v>80</v>
      </c>
      <c r="U46" s="29">
        <v>0</v>
      </c>
      <c r="V46" s="26" t="s">
        <v>48</v>
      </c>
      <c r="W46" s="27" t="s">
        <v>39</v>
      </c>
      <c r="X46" s="10"/>
      <c r="Y46" s="10"/>
    </row>
    <row r="47" spans="2:25" ht="75" x14ac:dyDescent="0.25">
      <c r="B47" s="24" t="s">
        <v>72</v>
      </c>
      <c r="C47" s="22" t="s">
        <v>110</v>
      </c>
      <c r="D47" s="22" t="s">
        <v>146</v>
      </c>
      <c r="E47" s="20" t="s">
        <v>190</v>
      </c>
      <c r="F47" s="24" t="s">
        <v>47</v>
      </c>
      <c r="G47" s="20" t="s">
        <v>39</v>
      </c>
      <c r="H47" s="22" t="s">
        <v>39</v>
      </c>
      <c r="I47" s="22" t="s">
        <v>39</v>
      </c>
      <c r="J47" s="22" t="s">
        <v>39</v>
      </c>
      <c r="K47" s="22" t="s">
        <v>39</v>
      </c>
      <c r="L47" s="22" t="s">
        <v>39</v>
      </c>
      <c r="M47" s="22" t="s">
        <v>39</v>
      </c>
      <c r="N47" s="22" t="s">
        <v>39</v>
      </c>
      <c r="O47" s="22" t="s">
        <v>39</v>
      </c>
      <c r="P47" s="20" t="s">
        <v>266</v>
      </c>
      <c r="Q47" s="22" t="s">
        <v>39</v>
      </c>
      <c r="R47" s="20" t="s">
        <v>39</v>
      </c>
      <c r="S47" s="28">
        <v>670</v>
      </c>
      <c r="T47" s="28">
        <v>165</v>
      </c>
      <c r="U47" s="29">
        <v>0.71</v>
      </c>
      <c r="V47" s="26" t="s">
        <v>41</v>
      </c>
      <c r="W47" s="27" t="s">
        <v>257</v>
      </c>
      <c r="X47" s="10"/>
      <c r="Y47" s="10"/>
    </row>
    <row r="48" spans="2:25" ht="135" x14ac:dyDescent="0.25">
      <c r="B48" s="24" t="s">
        <v>72</v>
      </c>
      <c r="C48" s="22" t="s">
        <v>111</v>
      </c>
      <c r="D48" s="22" t="s">
        <v>147</v>
      </c>
      <c r="E48" s="20" t="s">
        <v>191</v>
      </c>
      <c r="F48" s="24" t="s">
        <v>47</v>
      </c>
      <c r="G48" s="20" t="s">
        <v>39</v>
      </c>
      <c r="H48" s="22" t="s">
        <v>39</v>
      </c>
      <c r="I48" s="22" t="s">
        <v>39</v>
      </c>
      <c r="J48" s="22" t="s">
        <v>39</v>
      </c>
      <c r="K48" s="22" t="s">
        <v>39</v>
      </c>
      <c r="L48" s="22" t="s">
        <v>39</v>
      </c>
      <c r="M48" s="22" t="s">
        <v>39</v>
      </c>
      <c r="N48" s="22" t="s">
        <v>39</v>
      </c>
      <c r="O48" s="22" t="s">
        <v>39</v>
      </c>
      <c r="P48" s="20" t="s">
        <v>266</v>
      </c>
      <c r="Q48" s="22" t="s">
        <v>39</v>
      </c>
      <c r="R48" s="20" t="s">
        <v>39</v>
      </c>
      <c r="S48" s="28">
        <v>96</v>
      </c>
      <c r="T48" s="28">
        <v>996</v>
      </c>
      <c r="U48" s="29">
        <v>9.3800000000000008</v>
      </c>
      <c r="V48" s="26" t="s">
        <v>44</v>
      </c>
      <c r="W48" s="27" t="s">
        <v>258</v>
      </c>
      <c r="X48" s="10"/>
      <c r="Y48" s="10"/>
    </row>
    <row r="49" spans="2:25" ht="90" x14ac:dyDescent="0.25">
      <c r="B49" s="24" t="s">
        <v>45</v>
      </c>
      <c r="C49" s="21" t="s">
        <v>112</v>
      </c>
      <c r="D49" s="21" t="s">
        <v>148</v>
      </c>
      <c r="E49" s="20" t="s">
        <v>192</v>
      </c>
      <c r="F49" s="24" t="s">
        <v>47</v>
      </c>
      <c r="G49" s="20" t="s">
        <v>214</v>
      </c>
      <c r="H49" s="22">
        <v>826</v>
      </c>
      <c r="I49" s="22">
        <v>826</v>
      </c>
      <c r="J49" s="22">
        <v>826</v>
      </c>
      <c r="K49" s="22">
        <v>826</v>
      </c>
      <c r="L49" s="26" t="s">
        <v>38</v>
      </c>
      <c r="M49" s="22" t="s">
        <v>39</v>
      </c>
      <c r="N49" s="22">
        <v>18</v>
      </c>
      <c r="O49" s="33">
        <v>1</v>
      </c>
      <c r="P49" s="20" t="s">
        <v>266</v>
      </c>
      <c r="Q49" s="33">
        <v>1</v>
      </c>
      <c r="R49" s="20" t="s">
        <v>40</v>
      </c>
      <c r="S49" s="28">
        <v>310</v>
      </c>
      <c r="T49" s="28">
        <v>731</v>
      </c>
      <c r="U49" s="29">
        <v>1.36</v>
      </c>
      <c r="V49" s="26" t="s">
        <v>44</v>
      </c>
      <c r="W49" s="27" t="s">
        <v>248</v>
      </c>
      <c r="X49" s="10"/>
      <c r="Y49" s="10"/>
    </row>
    <row r="50" spans="2:25" ht="75" x14ac:dyDescent="0.25">
      <c r="B50" s="24" t="s">
        <v>45</v>
      </c>
      <c r="C50" s="21" t="s">
        <v>113</v>
      </c>
      <c r="D50" s="21" t="s">
        <v>149</v>
      </c>
      <c r="E50" s="20" t="s">
        <v>193</v>
      </c>
      <c r="F50" s="24" t="s">
        <v>47</v>
      </c>
      <c r="G50" s="20" t="s">
        <v>215</v>
      </c>
      <c r="H50" s="22">
        <v>270</v>
      </c>
      <c r="I50" s="22">
        <v>270</v>
      </c>
      <c r="J50" s="22">
        <v>270</v>
      </c>
      <c r="K50" s="22">
        <v>270</v>
      </c>
      <c r="L50" s="26" t="s">
        <v>38</v>
      </c>
      <c r="M50" s="22" t="s">
        <v>39</v>
      </c>
      <c r="N50" s="22">
        <v>17</v>
      </c>
      <c r="O50" s="33">
        <v>1</v>
      </c>
      <c r="P50" s="20" t="s">
        <v>266</v>
      </c>
      <c r="Q50" s="33">
        <v>1</v>
      </c>
      <c r="R50" s="20" t="s">
        <v>40</v>
      </c>
      <c r="S50" s="28">
        <v>87</v>
      </c>
      <c r="T50" s="28">
        <v>112</v>
      </c>
      <c r="U50" s="29">
        <v>0.28999999999999998</v>
      </c>
      <c r="V50" s="26" t="s">
        <v>44</v>
      </c>
      <c r="W50" s="27" t="s">
        <v>249</v>
      </c>
      <c r="X50" s="10"/>
      <c r="Y50" s="10"/>
    </row>
    <row r="51" spans="2:25" ht="90" x14ac:dyDescent="0.25">
      <c r="B51" s="24" t="s">
        <v>45</v>
      </c>
      <c r="C51" s="21" t="s">
        <v>114</v>
      </c>
      <c r="D51" s="21" t="s">
        <v>150</v>
      </c>
      <c r="E51" s="20" t="s">
        <v>194</v>
      </c>
      <c r="F51" s="24" t="s">
        <v>47</v>
      </c>
      <c r="G51" s="20" t="s">
        <v>216</v>
      </c>
      <c r="H51" s="22">
        <v>1182</v>
      </c>
      <c r="I51" s="22">
        <v>1182</v>
      </c>
      <c r="J51" s="22">
        <v>1182</v>
      </c>
      <c r="K51" s="22">
        <v>1182</v>
      </c>
      <c r="L51" s="26" t="s">
        <v>38</v>
      </c>
      <c r="M51" s="22" t="s">
        <v>39</v>
      </c>
      <c r="N51" s="22">
        <v>18</v>
      </c>
      <c r="O51" s="33">
        <v>1</v>
      </c>
      <c r="P51" s="20" t="s">
        <v>266</v>
      </c>
      <c r="Q51" s="33">
        <v>1</v>
      </c>
      <c r="R51" s="20" t="s">
        <v>40</v>
      </c>
      <c r="S51" s="28">
        <v>285</v>
      </c>
      <c r="T51" s="28">
        <v>469</v>
      </c>
      <c r="U51" s="29">
        <v>0.65</v>
      </c>
      <c r="V51" s="26" t="s">
        <v>44</v>
      </c>
      <c r="W51" s="27" t="s">
        <v>250</v>
      </c>
      <c r="X51" s="10"/>
      <c r="Y51" s="10"/>
    </row>
    <row r="52" spans="2:25" ht="120" x14ac:dyDescent="0.25">
      <c r="B52" s="24" t="s">
        <v>45</v>
      </c>
      <c r="C52" s="21" t="s">
        <v>46</v>
      </c>
      <c r="D52" s="21" t="s">
        <v>151</v>
      </c>
      <c r="E52" s="20" t="s">
        <v>195</v>
      </c>
      <c r="F52" s="24" t="s">
        <v>47</v>
      </c>
      <c r="G52" s="20" t="s">
        <v>217</v>
      </c>
      <c r="H52" s="22">
        <v>417</v>
      </c>
      <c r="I52" s="22">
        <v>417</v>
      </c>
      <c r="J52" s="22">
        <v>417</v>
      </c>
      <c r="K52" s="22">
        <v>417</v>
      </c>
      <c r="L52" s="26" t="s">
        <v>38</v>
      </c>
      <c r="M52" s="22" t="s">
        <v>39</v>
      </c>
      <c r="N52" s="22">
        <v>18</v>
      </c>
      <c r="O52" s="33">
        <v>1</v>
      </c>
      <c r="P52" s="20" t="s">
        <v>266</v>
      </c>
      <c r="Q52" s="33">
        <v>1</v>
      </c>
      <c r="R52" s="20" t="s">
        <v>40</v>
      </c>
      <c r="S52" s="28">
        <v>102</v>
      </c>
      <c r="T52" s="28">
        <v>84</v>
      </c>
      <c r="U52" s="29">
        <v>0.18</v>
      </c>
      <c r="V52" s="26" t="s">
        <v>41</v>
      </c>
      <c r="W52" s="27" t="s">
        <v>251</v>
      </c>
      <c r="X52" s="10"/>
      <c r="Y52" s="10"/>
    </row>
    <row r="53" spans="2:25" ht="120" x14ac:dyDescent="0.25">
      <c r="B53" s="24" t="s">
        <v>45</v>
      </c>
      <c r="C53" s="21" t="s">
        <v>64</v>
      </c>
      <c r="D53" s="21" t="s">
        <v>152</v>
      </c>
      <c r="E53" s="20" t="s">
        <v>196</v>
      </c>
      <c r="F53" s="24" t="s">
        <v>37</v>
      </c>
      <c r="G53" s="20" t="s">
        <v>218</v>
      </c>
      <c r="H53" s="22">
        <v>3126</v>
      </c>
      <c r="I53" s="22">
        <v>3126</v>
      </c>
      <c r="J53" s="22">
        <v>3126</v>
      </c>
      <c r="K53" s="22">
        <v>3126</v>
      </c>
      <c r="L53" s="26" t="s">
        <v>38</v>
      </c>
      <c r="M53" s="22" t="s">
        <v>39</v>
      </c>
      <c r="N53" s="22">
        <v>184</v>
      </c>
      <c r="O53" s="33" t="s">
        <v>273</v>
      </c>
      <c r="P53" s="20" t="s">
        <v>267</v>
      </c>
      <c r="Q53" s="33">
        <v>0.89900000000000002</v>
      </c>
      <c r="R53" s="20" t="s">
        <v>43</v>
      </c>
      <c r="S53" s="28">
        <v>530</v>
      </c>
      <c r="T53" s="28">
        <v>731</v>
      </c>
      <c r="U53" s="29">
        <v>0.38</v>
      </c>
      <c r="V53" s="26" t="s">
        <v>44</v>
      </c>
      <c r="W53" s="27" t="s">
        <v>252</v>
      </c>
      <c r="X53" s="10"/>
      <c r="Y53" s="10"/>
    </row>
    <row r="54" spans="2:25" ht="30" x14ac:dyDescent="0.25">
      <c r="B54" s="24" t="s">
        <v>45</v>
      </c>
      <c r="C54" s="22" t="s">
        <v>65</v>
      </c>
      <c r="D54" s="22" t="s">
        <v>149</v>
      </c>
      <c r="E54" s="20" t="s">
        <v>197</v>
      </c>
      <c r="F54" s="24" t="s">
        <v>47</v>
      </c>
      <c r="G54" s="20" t="s">
        <v>39</v>
      </c>
      <c r="H54" s="22" t="s">
        <v>39</v>
      </c>
      <c r="I54" s="22" t="s">
        <v>39</v>
      </c>
      <c r="J54" s="22" t="s">
        <v>39</v>
      </c>
      <c r="K54" s="22" t="s">
        <v>39</v>
      </c>
      <c r="L54" s="22" t="s">
        <v>39</v>
      </c>
      <c r="M54" s="22" t="s">
        <v>39</v>
      </c>
      <c r="N54" s="22" t="s">
        <v>39</v>
      </c>
      <c r="O54" s="22" t="s">
        <v>39</v>
      </c>
      <c r="P54" s="20" t="s">
        <v>266</v>
      </c>
      <c r="Q54" s="22" t="s">
        <v>39</v>
      </c>
      <c r="R54" s="20" t="s">
        <v>39</v>
      </c>
      <c r="S54" s="28">
        <v>12770</v>
      </c>
      <c r="T54" s="28">
        <v>13467</v>
      </c>
      <c r="U54" s="29">
        <v>0.05</v>
      </c>
      <c r="V54" s="26" t="s">
        <v>44</v>
      </c>
      <c r="W54" s="27" t="s">
        <v>39</v>
      </c>
      <c r="X54" s="10"/>
      <c r="Y54" s="10"/>
    </row>
    <row r="55" spans="2:25" ht="30" x14ac:dyDescent="0.25">
      <c r="B55" s="24" t="s">
        <v>45</v>
      </c>
      <c r="C55" s="22" t="s">
        <v>67</v>
      </c>
      <c r="D55" s="22" t="s">
        <v>149</v>
      </c>
      <c r="E55" s="20" t="s">
        <v>198</v>
      </c>
      <c r="F55" s="24" t="s">
        <v>47</v>
      </c>
      <c r="G55" s="20" t="s">
        <v>39</v>
      </c>
      <c r="H55" s="22" t="s">
        <v>39</v>
      </c>
      <c r="I55" s="22" t="s">
        <v>39</v>
      </c>
      <c r="J55" s="22" t="s">
        <v>39</v>
      </c>
      <c r="K55" s="22" t="s">
        <v>39</v>
      </c>
      <c r="L55" s="22" t="s">
        <v>39</v>
      </c>
      <c r="M55" s="22" t="s">
        <v>39</v>
      </c>
      <c r="N55" s="22" t="s">
        <v>39</v>
      </c>
      <c r="O55" s="22" t="s">
        <v>39</v>
      </c>
      <c r="P55" s="20" t="s">
        <v>266</v>
      </c>
      <c r="Q55" s="22" t="s">
        <v>39</v>
      </c>
      <c r="R55" s="20" t="s">
        <v>39</v>
      </c>
      <c r="S55" s="28">
        <v>2520</v>
      </c>
      <c r="T55" s="28">
        <v>2724</v>
      </c>
      <c r="U55" s="29">
        <v>0.08</v>
      </c>
      <c r="V55" s="26" t="s">
        <v>44</v>
      </c>
      <c r="W55" s="27" t="s">
        <v>39</v>
      </c>
      <c r="X55" s="10"/>
      <c r="Y55" s="10"/>
    </row>
    <row r="56" spans="2:25" ht="75" x14ac:dyDescent="0.25">
      <c r="B56" s="24" t="s">
        <v>45</v>
      </c>
      <c r="C56" s="22" t="s">
        <v>68</v>
      </c>
      <c r="D56" s="22" t="s">
        <v>150</v>
      </c>
      <c r="E56" s="20" t="s">
        <v>199</v>
      </c>
      <c r="F56" s="24" t="s">
        <v>47</v>
      </c>
      <c r="G56" s="20" t="s">
        <v>39</v>
      </c>
      <c r="H56" s="22" t="s">
        <v>39</v>
      </c>
      <c r="I56" s="22" t="s">
        <v>39</v>
      </c>
      <c r="J56" s="22" t="s">
        <v>39</v>
      </c>
      <c r="K56" s="22" t="s">
        <v>39</v>
      </c>
      <c r="L56" s="22" t="s">
        <v>39</v>
      </c>
      <c r="M56" s="22" t="s">
        <v>39</v>
      </c>
      <c r="N56" s="22" t="s">
        <v>39</v>
      </c>
      <c r="O56" s="22" t="s">
        <v>39</v>
      </c>
      <c r="P56" s="20" t="s">
        <v>266</v>
      </c>
      <c r="Q56" s="22" t="s">
        <v>39</v>
      </c>
      <c r="R56" s="20" t="s">
        <v>39</v>
      </c>
      <c r="S56" s="28">
        <v>40</v>
      </c>
      <c r="T56" s="28">
        <v>0</v>
      </c>
      <c r="U56" s="29">
        <v>1</v>
      </c>
      <c r="V56" s="26" t="s">
        <v>41</v>
      </c>
      <c r="W56" s="27" t="s">
        <v>253</v>
      </c>
      <c r="X56" s="10"/>
      <c r="Y56" s="10"/>
    </row>
    <row r="57" spans="2:25" ht="105" x14ac:dyDescent="0.25">
      <c r="B57" s="24" t="s">
        <v>45</v>
      </c>
      <c r="C57" s="21" t="s">
        <v>69</v>
      </c>
      <c r="D57" s="21" t="s">
        <v>66</v>
      </c>
      <c r="E57" s="20" t="s">
        <v>200</v>
      </c>
      <c r="F57" s="24" t="s">
        <v>42</v>
      </c>
      <c r="G57" s="20" t="s">
        <v>219</v>
      </c>
      <c r="H57" s="22">
        <v>1182</v>
      </c>
      <c r="I57" s="22">
        <v>1182</v>
      </c>
      <c r="J57" s="22">
        <v>1182</v>
      </c>
      <c r="K57" s="22">
        <v>1182</v>
      </c>
      <c r="L57" s="26" t="s">
        <v>38</v>
      </c>
      <c r="M57" s="22" t="s">
        <v>39</v>
      </c>
      <c r="N57" s="22">
        <v>124</v>
      </c>
      <c r="O57" s="33">
        <v>1</v>
      </c>
      <c r="P57" s="20" t="s">
        <v>266</v>
      </c>
      <c r="Q57" s="33">
        <v>1</v>
      </c>
      <c r="R57" s="20" t="s">
        <v>40</v>
      </c>
      <c r="S57" s="28">
        <v>165</v>
      </c>
      <c r="T57" s="28">
        <v>223</v>
      </c>
      <c r="U57" s="29">
        <v>0.35</v>
      </c>
      <c r="V57" s="26" t="s">
        <v>44</v>
      </c>
      <c r="W57" s="27" t="s">
        <v>254</v>
      </c>
      <c r="X57" s="10"/>
      <c r="Y57" s="10"/>
    </row>
    <row r="58" spans="2:25" ht="105" x14ac:dyDescent="0.25">
      <c r="B58" s="24" t="s">
        <v>45</v>
      </c>
      <c r="C58" s="21" t="s">
        <v>69</v>
      </c>
      <c r="D58" s="21" t="s">
        <v>66</v>
      </c>
      <c r="E58" s="20" t="s">
        <v>201</v>
      </c>
      <c r="F58" s="24" t="s">
        <v>42</v>
      </c>
      <c r="G58" s="20" t="s">
        <v>220</v>
      </c>
      <c r="H58" s="22">
        <v>417</v>
      </c>
      <c r="I58" s="22">
        <v>417</v>
      </c>
      <c r="J58" s="22">
        <v>417</v>
      </c>
      <c r="K58" s="22">
        <v>417</v>
      </c>
      <c r="L58" s="26" t="s">
        <v>38</v>
      </c>
      <c r="M58" s="22" t="s">
        <v>39</v>
      </c>
      <c r="N58" s="22">
        <v>62</v>
      </c>
      <c r="O58" s="33">
        <v>1</v>
      </c>
      <c r="P58" s="20" t="s">
        <v>266</v>
      </c>
      <c r="Q58" s="33">
        <v>1</v>
      </c>
      <c r="R58" s="20" t="s">
        <v>40</v>
      </c>
      <c r="S58" s="28">
        <v>165</v>
      </c>
      <c r="T58" s="28">
        <v>223</v>
      </c>
      <c r="U58" s="29">
        <v>1.35</v>
      </c>
      <c r="V58" s="26" t="s">
        <v>44</v>
      </c>
      <c r="W58" s="27" t="s">
        <v>254</v>
      </c>
      <c r="X58" s="10"/>
      <c r="Y58" s="10"/>
    </row>
    <row r="59" spans="2:25" ht="75" x14ac:dyDescent="0.25">
      <c r="B59" s="24"/>
      <c r="C59" s="22" t="s">
        <v>115</v>
      </c>
      <c r="D59" s="22" t="s">
        <v>153</v>
      </c>
      <c r="E59" s="20" t="s">
        <v>74</v>
      </c>
      <c r="F59" s="24" t="s">
        <v>47</v>
      </c>
      <c r="G59" s="20" t="s">
        <v>39</v>
      </c>
      <c r="H59" s="22" t="s">
        <v>39</v>
      </c>
      <c r="I59" s="22" t="s">
        <v>39</v>
      </c>
      <c r="J59" s="22" t="s">
        <v>39</v>
      </c>
      <c r="K59" s="22" t="s">
        <v>39</v>
      </c>
      <c r="L59" s="22" t="s">
        <v>39</v>
      </c>
      <c r="M59" s="22" t="s">
        <v>39</v>
      </c>
      <c r="N59" s="22" t="s">
        <v>39</v>
      </c>
      <c r="O59" s="22" t="s">
        <v>39</v>
      </c>
      <c r="P59" s="20" t="s">
        <v>266</v>
      </c>
      <c r="Q59" s="22" t="s">
        <v>39</v>
      </c>
      <c r="R59" s="20" t="s">
        <v>39</v>
      </c>
      <c r="S59" s="28">
        <v>845</v>
      </c>
      <c r="T59" s="28">
        <v>980</v>
      </c>
      <c r="U59" s="29">
        <v>0.16</v>
      </c>
      <c r="V59" s="26" t="s">
        <v>44</v>
      </c>
      <c r="W59" s="27" t="s">
        <v>264</v>
      </c>
      <c r="X59" s="10"/>
      <c r="Y59" s="10"/>
    </row>
    <row r="60" spans="2:25" ht="45" x14ac:dyDescent="0.25">
      <c r="B60" s="24"/>
      <c r="C60" s="22" t="s">
        <v>116</v>
      </c>
      <c r="D60" s="22" t="s">
        <v>154</v>
      </c>
      <c r="E60" s="20" t="s">
        <v>202</v>
      </c>
      <c r="F60" s="24" t="s">
        <v>47</v>
      </c>
      <c r="G60" s="20" t="s">
        <v>39</v>
      </c>
      <c r="H60" s="22" t="s">
        <v>39</v>
      </c>
      <c r="I60" s="22" t="s">
        <v>39</v>
      </c>
      <c r="J60" s="22" t="s">
        <v>39</v>
      </c>
      <c r="K60" s="22" t="s">
        <v>39</v>
      </c>
      <c r="L60" s="22" t="s">
        <v>39</v>
      </c>
      <c r="M60" s="22" t="s">
        <v>39</v>
      </c>
      <c r="N60" s="22" t="s">
        <v>39</v>
      </c>
      <c r="O60" s="22" t="s">
        <v>39</v>
      </c>
      <c r="P60" s="20" t="s">
        <v>266</v>
      </c>
      <c r="Q60" s="22" t="s">
        <v>39</v>
      </c>
      <c r="R60" s="20" t="s">
        <v>39</v>
      </c>
      <c r="S60" s="28">
        <v>280</v>
      </c>
      <c r="T60" s="28">
        <v>18</v>
      </c>
      <c r="U60" s="29">
        <v>0.94</v>
      </c>
      <c r="V60" s="26" t="s">
        <v>41</v>
      </c>
      <c r="W60" s="27" t="s">
        <v>265</v>
      </c>
      <c r="X60" s="10"/>
      <c r="Y60" s="10"/>
    </row>
  </sheetData>
  <autoFilter ref="B11:Y60" xr:uid="{EAB348DF-2E0B-4DF0-8BC0-5E74DDB7B388}"/>
  <mergeCells count="2">
    <mergeCell ref="B2:B5"/>
    <mergeCell ref="C2:C5"/>
  </mergeCells>
  <phoneticPr fontId="8" type="noConversion"/>
  <dataValidations count="6">
    <dataValidation type="list" allowBlank="1" showInputMessage="1" showErrorMessage="1" sqref="L49:L53 L57:L58 L43 L37 L25:L26 L28:L34 L12:L24" xr:uid="{0981D836-7C1D-4A0E-8F4E-C3358D6A18A3}">
      <formula1>"Target met, Target not met"</formula1>
    </dataValidation>
    <dataValidation type="list" allowBlank="1" showInputMessage="1" showErrorMessage="1" sqref="R57:R58 R49:R53 R43 R37 R25:R26 R28:R34 R12:R24" xr:uid="{2C8E9648-9973-46E6-BCC2-6AB0E905AB01}">
      <formula1>"Initiative validated, Initiative not validated"</formula1>
    </dataValidation>
    <dataValidation type="list" allowBlank="1" showInputMessage="1" showErrorMessage="1" sqref="B12:B60" xr:uid="{DD3B0D63-5BEA-4896-9C34-0B9AEAA72777}">
      <formula1>"Grid Design Operations and Maintenance, Vegetation Management and Inspections, Situational Awareness and Forecasting, Emergency Preparedness, Community Outreach and Engagement"</formula1>
    </dataValidation>
    <dataValidation type="list" allowBlank="1" showInputMessage="1" showErrorMessage="1" sqref="F12:F60" xr:uid="{15A20509-6514-4681-A9D0-DADD8958873F}">
      <formula1>"Focus &amp; field verifiable, Non-focus &amp; field verifiable, Focus &amp; non-field verifiable, Non-focus &amp; non-field verifiable"</formula1>
    </dataValidation>
    <dataValidation type="list" allowBlank="1" showInputMessage="1" showErrorMessage="1" sqref="V12:V60" xr:uid="{7BCE6F5D-8186-4BF9-87FB-B96C9DD09329}">
      <formula1>"Underspend, Overspend, No discrepancy"</formula1>
    </dataValidation>
    <dataValidation type="list" allowBlank="1" showInputMessage="1" showErrorMessage="1" sqref="X12:X60" xr:uid="{842DA9C7-6E19-4A03-A12A-91C1175A78F6}">
      <formula1>"Yes, No"</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7D0EF-EFA4-41F5-9189-D65325B07691}">
  <sheetPr>
    <tabColor theme="7"/>
  </sheetPr>
  <dimension ref="B2:F91"/>
  <sheetViews>
    <sheetView showGridLines="0" zoomScale="70" zoomScaleNormal="70" workbookViewId="0">
      <pane ySplit="9" topLeftCell="A10" activePane="bottomLeft" state="frozen"/>
      <selection pane="bottomLeft" activeCell="A12" sqref="A12:XFD12"/>
    </sheetView>
  </sheetViews>
  <sheetFormatPr defaultRowHeight="15" x14ac:dyDescent="0.25"/>
  <cols>
    <col min="1" max="1" width="3.85546875" customWidth="1"/>
    <col min="2" max="2" width="28.7109375" bestFit="1" customWidth="1"/>
    <col min="3" max="3" width="30.7109375" bestFit="1" customWidth="1"/>
    <col min="4" max="4" width="52.140625" bestFit="1" customWidth="1"/>
    <col min="5" max="5" width="26.85546875" bestFit="1" customWidth="1"/>
    <col min="6" max="6" width="99.7109375" bestFit="1" customWidth="1"/>
  </cols>
  <sheetData>
    <row r="2" spans="2:6" x14ac:dyDescent="0.25">
      <c r="B2" s="35"/>
      <c r="C2" s="36" t="s">
        <v>49</v>
      </c>
    </row>
    <row r="3" spans="2:6" x14ac:dyDescent="0.25">
      <c r="B3" s="35"/>
      <c r="C3" s="37"/>
    </row>
    <row r="4" spans="2:6" x14ac:dyDescent="0.25">
      <c r="B4" s="35"/>
      <c r="C4" s="37"/>
    </row>
    <row r="5" spans="2:6" x14ac:dyDescent="0.25">
      <c r="B5" s="35"/>
      <c r="C5" s="37"/>
    </row>
    <row r="6" spans="2:6" x14ac:dyDescent="0.25">
      <c r="C6" s="2"/>
    </row>
    <row r="7" spans="2:6" x14ac:dyDescent="0.25">
      <c r="B7" s="1" t="s">
        <v>0</v>
      </c>
      <c r="C7" s="3" t="s">
        <v>62</v>
      </c>
    </row>
    <row r="8" spans="2:6" ht="4.5" customHeight="1" x14ac:dyDescent="0.25">
      <c r="B8" s="1"/>
      <c r="C8" s="4"/>
    </row>
    <row r="9" spans="2:6" x14ac:dyDescent="0.25">
      <c r="B9" s="1" t="s">
        <v>1</v>
      </c>
      <c r="C9" s="3" t="s">
        <v>63</v>
      </c>
    </row>
    <row r="11" spans="2:6" x14ac:dyDescent="0.25">
      <c r="B11" s="11" t="s">
        <v>50</v>
      </c>
      <c r="C11" s="11" t="s">
        <v>51</v>
      </c>
      <c r="D11" s="11" t="s">
        <v>52</v>
      </c>
      <c r="E11" s="11" t="s">
        <v>53</v>
      </c>
      <c r="F11" s="11" t="s">
        <v>54</v>
      </c>
    </row>
    <row r="12" spans="2:6" x14ac:dyDescent="0.25">
      <c r="B12" s="16">
        <v>46062</v>
      </c>
      <c r="C12" s="16">
        <v>46065</v>
      </c>
      <c r="D12" s="6" t="s">
        <v>39</v>
      </c>
      <c r="E12" s="6" t="s">
        <v>274</v>
      </c>
      <c r="F12" s="10" t="s">
        <v>276</v>
      </c>
    </row>
    <row r="13" spans="2:6" ht="60" x14ac:dyDescent="0.25">
      <c r="B13" s="16">
        <v>46062</v>
      </c>
      <c r="C13" s="16">
        <v>46065</v>
      </c>
      <c r="D13" s="6" t="s">
        <v>39</v>
      </c>
      <c r="E13" s="6" t="s">
        <v>274</v>
      </c>
      <c r="F13" s="10" t="s">
        <v>277</v>
      </c>
    </row>
    <row r="14" spans="2:6" x14ac:dyDescent="0.25">
      <c r="B14" s="16">
        <v>46062</v>
      </c>
      <c r="C14" s="16">
        <v>46065</v>
      </c>
      <c r="D14" s="6" t="s">
        <v>39</v>
      </c>
      <c r="E14" s="6" t="s">
        <v>274</v>
      </c>
      <c r="F14" s="10" t="s">
        <v>278</v>
      </c>
    </row>
    <row r="15" spans="2:6" ht="270" x14ac:dyDescent="0.25">
      <c r="B15" s="16">
        <v>46062</v>
      </c>
      <c r="C15" s="16">
        <v>46065</v>
      </c>
      <c r="D15" s="6" t="s">
        <v>39</v>
      </c>
      <c r="E15" s="6" t="s">
        <v>274</v>
      </c>
      <c r="F15" s="10" t="s">
        <v>279</v>
      </c>
    </row>
    <row r="16" spans="2:6" x14ac:dyDescent="0.25">
      <c r="B16" s="16">
        <v>46062</v>
      </c>
      <c r="C16" s="16">
        <v>46065</v>
      </c>
      <c r="D16" s="6" t="s">
        <v>73</v>
      </c>
      <c r="E16" s="6" t="s">
        <v>274</v>
      </c>
      <c r="F16" s="10" t="s">
        <v>280</v>
      </c>
    </row>
    <row r="17" spans="2:6" x14ac:dyDescent="0.25">
      <c r="B17" s="16">
        <v>46062</v>
      </c>
      <c r="C17" s="16">
        <v>46065</v>
      </c>
      <c r="D17" s="6" t="s">
        <v>357</v>
      </c>
      <c r="E17" s="6" t="s">
        <v>274</v>
      </c>
      <c r="F17" s="10" t="s">
        <v>281</v>
      </c>
    </row>
    <row r="18" spans="2:6" ht="75" x14ac:dyDescent="0.25">
      <c r="B18" s="16">
        <v>46062</v>
      </c>
      <c r="C18" s="16">
        <v>46065</v>
      </c>
      <c r="D18" s="6" t="s">
        <v>357</v>
      </c>
      <c r="E18" s="6" t="s">
        <v>274</v>
      </c>
      <c r="F18" s="10" t="s">
        <v>282</v>
      </c>
    </row>
    <row r="19" spans="2:6" ht="30" x14ac:dyDescent="0.25">
      <c r="B19" s="16">
        <v>46062</v>
      </c>
      <c r="C19" s="16">
        <v>46065</v>
      </c>
      <c r="D19" s="6" t="s">
        <v>357</v>
      </c>
      <c r="E19" s="6" t="s">
        <v>274</v>
      </c>
      <c r="F19" s="10" t="s">
        <v>358</v>
      </c>
    </row>
    <row r="20" spans="2:6" x14ac:dyDescent="0.25">
      <c r="B20" s="16">
        <v>46080</v>
      </c>
      <c r="C20" s="16">
        <v>46085</v>
      </c>
      <c r="D20" s="6" t="s">
        <v>360</v>
      </c>
      <c r="E20" s="6" t="s">
        <v>275</v>
      </c>
      <c r="F20" s="10" t="s">
        <v>359</v>
      </c>
    </row>
    <row r="21" spans="2:6" x14ac:dyDescent="0.25">
      <c r="B21" s="16">
        <v>46093</v>
      </c>
      <c r="C21" s="16">
        <v>46098</v>
      </c>
      <c r="D21" s="6" t="s">
        <v>361</v>
      </c>
      <c r="E21" s="6" t="s">
        <v>356</v>
      </c>
      <c r="F21" s="10" t="s">
        <v>283</v>
      </c>
    </row>
    <row r="22" spans="2:6" x14ac:dyDescent="0.25">
      <c r="B22" s="16">
        <v>46093</v>
      </c>
      <c r="C22" s="16">
        <v>46098</v>
      </c>
      <c r="D22" s="6" t="s">
        <v>83</v>
      </c>
      <c r="E22" s="6" t="s">
        <v>356</v>
      </c>
      <c r="F22" s="10" t="s">
        <v>284</v>
      </c>
    </row>
    <row r="23" spans="2:6" x14ac:dyDescent="0.25">
      <c r="B23" s="16">
        <v>46093</v>
      </c>
      <c r="C23" s="16">
        <v>46098</v>
      </c>
      <c r="D23" s="6" t="s">
        <v>84</v>
      </c>
      <c r="E23" s="6" t="s">
        <v>356</v>
      </c>
      <c r="F23" s="10" t="s">
        <v>283</v>
      </c>
    </row>
    <row r="24" spans="2:6" x14ac:dyDescent="0.25">
      <c r="B24" s="16">
        <v>46093</v>
      </c>
      <c r="C24" s="16">
        <v>46098</v>
      </c>
      <c r="D24" s="6" t="s">
        <v>92</v>
      </c>
      <c r="E24" s="6" t="s">
        <v>356</v>
      </c>
      <c r="F24" s="10" t="s">
        <v>285</v>
      </c>
    </row>
    <row r="25" spans="2:6" x14ac:dyDescent="0.25">
      <c r="B25" s="16">
        <v>46093</v>
      </c>
      <c r="C25" s="16">
        <v>46098</v>
      </c>
      <c r="D25" s="6" t="s">
        <v>93</v>
      </c>
      <c r="E25" s="6" t="s">
        <v>356</v>
      </c>
      <c r="F25" s="10" t="s">
        <v>286</v>
      </c>
    </row>
    <row r="26" spans="2:6" x14ac:dyDescent="0.25">
      <c r="B26" s="16">
        <v>46093</v>
      </c>
      <c r="C26" s="16">
        <v>46098</v>
      </c>
      <c r="D26" s="6" t="s">
        <v>94</v>
      </c>
      <c r="E26" s="6" t="s">
        <v>356</v>
      </c>
      <c r="F26" s="10" t="s">
        <v>287</v>
      </c>
    </row>
    <row r="27" spans="2:6" x14ac:dyDescent="0.25">
      <c r="B27" s="16">
        <v>46093</v>
      </c>
      <c r="C27" s="16">
        <v>46098</v>
      </c>
      <c r="D27" s="6" t="s">
        <v>95</v>
      </c>
      <c r="E27" s="6" t="s">
        <v>356</v>
      </c>
      <c r="F27" s="10" t="s">
        <v>288</v>
      </c>
    </row>
    <row r="28" spans="2:6" x14ac:dyDescent="0.25">
      <c r="B28" s="16">
        <v>46093</v>
      </c>
      <c r="C28" s="16">
        <v>46098</v>
      </c>
      <c r="D28" s="6" t="s">
        <v>96</v>
      </c>
      <c r="E28" s="6" t="s">
        <v>356</v>
      </c>
      <c r="F28" s="10" t="s">
        <v>289</v>
      </c>
    </row>
    <row r="29" spans="2:6" x14ac:dyDescent="0.25">
      <c r="B29" s="16">
        <v>46093</v>
      </c>
      <c r="C29" s="16">
        <v>46098</v>
      </c>
      <c r="D29" s="6" t="s">
        <v>106</v>
      </c>
      <c r="E29" s="6" t="s">
        <v>356</v>
      </c>
      <c r="F29" s="10" t="s">
        <v>290</v>
      </c>
    </row>
    <row r="30" spans="2:6" x14ac:dyDescent="0.25">
      <c r="B30" s="16">
        <v>46093</v>
      </c>
      <c r="C30" s="16">
        <v>46098</v>
      </c>
      <c r="D30" s="6" t="s">
        <v>362</v>
      </c>
      <c r="E30" s="6" t="s">
        <v>356</v>
      </c>
      <c r="F30" s="10" t="s">
        <v>291</v>
      </c>
    </row>
    <row r="31" spans="2:6" ht="30" x14ac:dyDescent="0.25">
      <c r="B31" s="16">
        <v>46093</v>
      </c>
      <c r="C31" s="16">
        <v>46098</v>
      </c>
      <c r="D31" s="6" t="s">
        <v>64</v>
      </c>
      <c r="E31" s="6" t="s">
        <v>356</v>
      </c>
      <c r="F31" s="10" t="s">
        <v>292</v>
      </c>
    </row>
    <row r="32" spans="2:6" x14ac:dyDescent="0.25">
      <c r="B32" s="16">
        <v>46093</v>
      </c>
      <c r="C32" s="16">
        <v>46098</v>
      </c>
      <c r="D32" s="6" t="s">
        <v>69</v>
      </c>
      <c r="E32" s="6" t="s">
        <v>356</v>
      </c>
      <c r="F32" s="10" t="s">
        <v>293</v>
      </c>
    </row>
    <row r="33" spans="2:6" ht="45" x14ac:dyDescent="0.25">
      <c r="B33" s="16">
        <v>46101</v>
      </c>
      <c r="C33" s="16">
        <v>46106</v>
      </c>
      <c r="D33" s="6" t="s">
        <v>75</v>
      </c>
      <c r="E33" s="6" t="s">
        <v>355</v>
      </c>
      <c r="F33" s="10" t="s">
        <v>368</v>
      </c>
    </row>
    <row r="34" spans="2:6" x14ac:dyDescent="0.25">
      <c r="B34" s="16">
        <v>46101</v>
      </c>
      <c r="C34" s="16">
        <v>46106</v>
      </c>
      <c r="D34" s="6" t="s">
        <v>76</v>
      </c>
      <c r="E34" s="6" t="s">
        <v>355</v>
      </c>
      <c r="F34" s="10" t="s">
        <v>294</v>
      </c>
    </row>
    <row r="35" spans="2:6" x14ac:dyDescent="0.25">
      <c r="B35" s="16">
        <v>46101</v>
      </c>
      <c r="C35" s="16">
        <v>46106</v>
      </c>
      <c r="D35" s="6" t="s">
        <v>77</v>
      </c>
      <c r="E35" s="6" t="s">
        <v>355</v>
      </c>
      <c r="F35" s="10" t="s">
        <v>295</v>
      </c>
    </row>
    <row r="36" spans="2:6" x14ac:dyDescent="0.25">
      <c r="B36" s="16">
        <v>46101</v>
      </c>
      <c r="C36" s="16">
        <v>46106</v>
      </c>
      <c r="D36" s="6" t="s">
        <v>78</v>
      </c>
      <c r="E36" s="6" t="s">
        <v>355</v>
      </c>
      <c r="F36" s="10" t="s">
        <v>296</v>
      </c>
    </row>
    <row r="37" spans="2:6" x14ac:dyDescent="0.25">
      <c r="B37" s="16">
        <v>46101</v>
      </c>
      <c r="C37" s="16">
        <v>46106</v>
      </c>
      <c r="D37" s="6" t="s">
        <v>79</v>
      </c>
      <c r="E37" s="6" t="s">
        <v>355</v>
      </c>
      <c r="F37" s="10" t="s">
        <v>297</v>
      </c>
    </row>
    <row r="38" spans="2:6" x14ac:dyDescent="0.25">
      <c r="B38" s="16">
        <v>46101</v>
      </c>
      <c r="C38" s="16">
        <v>46106</v>
      </c>
      <c r="D38" s="6" t="s">
        <v>80</v>
      </c>
      <c r="E38" s="6" t="s">
        <v>355</v>
      </c>
      <c r="F38" s="10" t="s">
        <v>298</v>
      </c>
    </row>
    <row r="39" spans="2:6" x14ac:dyDescent="0.25">
      <c r="B39" s="16">
        <v>46101</v>
      </c>
      <c r="C39" s="16">
        <v>46106</v>
      </c>
      <c r="D39" s="6" t="s">
        <v>81</v>
      </c>
      <c r="E39" s="6" t="s">
        <v>355</v>
      </c>
      <c r="F39" s="10" t="s">
        <v>299</v>
      </c>
    </row>
    <row r="40" spans="2:6" x14ac:dyDescent="0.25">
      <c r="B40" s="16">
        <v>46101</v>
      </c>
      <c r="C40" s="16">
        <v>46106</v>
      </c>
      <c r="D40" s="6" t="s">
        <v>82</v>
      </c>
      <c r="E40" s="6" t="s">
        <v>355</v>
      </c>
      <c r="F40" s="10" t="s">
        <v>300</v>
      </c>
    </row>
    <row r="41" spans="2:6" x14ac:dyDescent="0.25">
      <c r="B41" s="16">
        <v>46101</v>
      </c>
      <c r="C41" s="16">
        <v>46106</v>
      </c>
      <c r="D41" s="6" t="s">
        <v>83</v>
      </c>
      <c r="E41" s="6" t="s">
        <v>355</v>
      </c>
      <c r="F41" s="10" t="s">
        <v>301</v>
      </c>
    </row>
    <row r="42" spans="2:6" x14ac:dyDescent="0.25">
      <c r="B42" s="16">
        <v>46101</v>
      </c>
      <c r="C42" s="16">
        <v>46106</v>
      </c>
      <c r="D42" s="6" t="s">
        <v>84</v>
      </c>
      <c r="E42" s="6" t="s">
        <v>355</v>
      </c>
      <c r="F42" s="10" t="s">
        <v>302</v>
      </c>
    </row>
    <row r="43" spans="2:6" x14ac:dyDescent="0.25">
      <c r="B43" s="16">
        <v>46101</v>
      </c>
      <c r="C43" s="16">
        <v>46106</v>
      </c>
      <c r="D43" s="6" t="s">
        <v>106</v>
      </c>
      <c r="E43" s="6" t="s">
        <v>355</v>
      </c>
      <c r="F43" s="10" t="s">
        <v>303</v>
      </c>
    </row>
    <row r="44" spans="2:6" ht="30" x14ac:dyDescent="0.25">
      <c r="B44" s="16">
        <v>46101</v>
      </c>
      <c r="C44" s="16">
        <v>46106</v>
      </c>
      <c r="D44" s="6" t="s">
        <v>362</v>
      </c>
      <c r="E44" s="6" t="s">
        <v>355</v>
      </c>
      <c r="F44" s="10" t="s">
        <v>304</v>
      </c>
    </row>
    <row r="45" spans="2:6" ht="30" x14ac:dyDescent="0.25">
      <c r="B45" s="16">
        <v>46101</v>
      </c>
      <c r="C45" s="16">
        <v>46106</v>
      </c>
      <c r="D45" s="6" t="s">
        <v>69</v>
      </c>
      <c r="E45" s="6" t="s">
        <v>355</v>
      </c>
      <c r="F45" s="10" t="s">
        <v>305</v>
      </c>
    </row>
    <row r="46" spans="2:6" x14ac:dyDescent="0.25">
      <c r="B46" s="16">
        <v>46104</v>
      </c>
      <c r="C46" s="16">
        <v>46107</v>
      </c>
      <c r="D46" s="6" t="s">
        <v>85</v>
      </c>
      <c r="E46" s="6" t="s">
        <v>354</v>
      </c>
      <c r="F46" s="10" t="s">
        <v>306</v>
      </c>
    </row>
    <row r="47" spans="2:6" ht="180" x14ac:dyDescent="0.25">
      <c r="B47" s="16">
        <v>46104</v>
      </c>
      <c r="C47" s="16">
        <v>46107</v>
      </c>
      <c r="D47" s="6" t="s">
        <v>86</v>
      </c>
      <c r="E47" s="6" t="s">
        <v>354</v>
      </c>
      <c r="F47" s="10" t="s">
        <v>307</v>
      </c>
    </row>
    <row r="48" spans="2:6" ht="225" x14ac:dyDescent="0.25">
      <c r="B48" s="16">
        <v>46104</v>
      </c>
      <c r="C48" s="16">
        <v>46107</v>
      </c>
      <c r="D48" s="6" t="s">
        <v>87</v>
      </c>
      <c r="E48" s="6" t="s">
        <v>354</v>
      </c>
      <c r="F48" s="10" t="s">
        <v>367</v>
      </c>
    </row>
    <row r="49" spans="2:6" ht="90" x14ac:dyDescent="0.25">
      <c r="B49" s="16">
        <v>46104</v>
      </c>
      <c r="C49" s="16">
        <v>46107</v>
      </c>
      <c r="D49" s="6" t="s">
        <v>88</v>
      </c>
      <c r="E49" s="6" t="s">
        <v>354</v>
      </c>
      <c r="F49" s="10" t="s">
        <v>308</v>
      </c>
    </row>
    <row r="50" spans="2:6" ht="210" x14ac:dyDescent="0.25">
      <c r="B50" s="16">
        <v>46104</v>
      </c>
      <c r="C50" s="16">
        <v>46107</v>
      </c>
      <c r="D50" s="6" t="s">
        <v>89</v>
      </c>
      <c r="E50" s="6" t="s">
        <v>354</v>
      </c>
      <c r="F50" s="10" t="s">
        <v>309</v>
      </c>
    </row>
    <row r="51" spans="2:6" ht="210" x14ac:dyDescent="0.25">
      <c r="B51" s="16">
        <v>46104</v>
      </c>
      <c r="C51" s="16">
        <v>46107</v>
      </c>
      <c r="D51" s="6" t="s">
        <v>91</v>
      </c>
      <c r="E51" s="6" t="s">
        <v>354</v>
      </c>
      <c r="F51" s="10" t="s">
        <v>310</v>
      </c>
    </row>
    <row r="52" spans="2:6" x14ac:dyDescent="0.25">
      <c r="B52" s="16">
        <v>46104</v>
      </c>
      <c r="C52" s="16">
        <v>46107</v>
      </c>
      <c r="D52" s="6" t="s">
        <v>97</v>
      </c>
      <c r="E52" s="6" t="s">
        <v>354</v>
      </c>
      <c r="F52" s="10" t="s">
        <v>311</v>
      </c>
    </row>
    <row r="53" spans="2:6" x14ac:dyDescent="0.25">
      <c r="B53" s="16">
        <v>46104</v>
      </c>
      <c r="C53" s="16">
        <v>46107</v>
      </c>
      <c r="D53" s="6" t="s">
        <v>100</v>
      </c>
      <c r="E53" s="6" t="s">
        <v>354</v>
      </c>
      <c r="F53" s="10" t="s">
        <v>312</v>
      </c>
    </row>
    <row r="54" spans="2:6" x14ac:dyDescent="0.25">
      <c r="B54" s="16">
        <v>46104</v>
      </c>
      <c r="C54" s="16">
        <v>46107</v>
      </c>
      <c r="D54" s="6" t="s">
        <v>100</v>
      </c>
      <c r="E54" s="6" t="s">
        <v>354</v>
      </c>
      <c r="F54" s="10" t="s">
        <v>313</v>
      </c>
    </row>
    <row r="55" spans="2:6" ht="30" x14ac:dyDescent="0.25">
      <c r="B55" s="16">
        <v>46111</v>
      </c>
      <c r="C55" s="16">
        <v>46114</v>
      </c>
      <c r="D55" s="6" t="s">
        <v>73</v>
      </c>
      <c r="E55" s="6" t="s">
        <v>353</v>
      </c>
      <c r="F55" s="10" t="s">
        <v>363</v>
      </c>
    </row>
    <row r="56" spans="2:6" ht="30" x14ac:dyDescent="0.25">
      <c r="B56" s="16">
        <v>46115</v>
      </c>
      <c r="C56" s="16">
        <v>46120</v>
      </c>
      <c r="D56" s="6" t="s">
        <v>112</v>
      </c>
      <c r="E56" s="6" t="s">
        <v>352</v>
      </c>
      <c r="F56" s="10" t="s">
        <v>314</v>
      </c>
    </row>
    <row r="57" spans="2:6" ht="30" x14ac:dyDescent="0.25">
      <c r="B57" s="16">
        <v>46115</v>
      </c>
      <c r="C57" s="16">
        <v>46120</v>
      </c>
      <c r="D57" s="6" t="s">
        <v>113</v>
      </c>
      <c r="E57" s="6" t="s">
        <v>352</v>
      </c>
      <c r="F57" s="10" t="s">
        <v>315</v>
      </c>
    </row>
    <row r="58" spans="2:6" ht="30" x14ac:dyDescent="0.25">
      <c r="B58" s="16">
        <v>46115</v>
      </c>
      <c r="C58" s="16">
        <v>46120</v>
      </c>
      <c r="D58" s="6" t="s">
        <v>114</v>
      </c>
      <c r="E58" s="6" t="s">
        <v>352</v>
      </c>
      <c r="F58" s="10" t="s">
        <v>316</v>
      </c>
    </row>
    <row r="59" spans="2:6" ht="30" x14ac:dyDescent="0.25">
      <c r="B59" s="16">
        <v>46115</v>
      </c>
      <c r="C59" s="16">
        <v>46120</v>
      </c>
      <c r="D59" s="6" t="s">
        <v>46</v>
      </c>
      <c r="E59" s="6" t="s">
        <v>352</v>
      </c>
      <c r="F59" s="10" t="s">
        <v>317</v>
      </c>
    </row>
    <row r="60" spans="2:6" x14ac:dyDescent="0.25">
      <c r="B60" s="16">
        <v>46115</v>
      </c>
      <c r="C60" s="16">
        <v>46120</v>
      </c>
      <c r="D60" s="6" t="s">
        <v>84</v>
      </c>
      <c r="E60" s="6" t="s">
        <v>352</v>
      </c>
      <c r="F60" s="10" t="s">
        <v>318</v>
      </c>
    </row>
    <row r="61" spans="2:6" x14ac:dyDescent="0.25">
      <c r="B61" s="16">
        <v>46115</v>
      </c>
      <c r="C61" s="16">
        <v>46120</v>
      </c>
      <c r="D61" s="6" t="s">
        <v>78</v>
      </c>
      <c r="E61" s="6" t="s">
        <v>352</v>
      </c>
      <c r="F61" s="10" t="s">
        <v>318</v>
      </c>
    </row>
    <row r="62" spans="2:6" x14ac:dyDescent="0.25">
      <c r="B62" s="16">
        <v>46128</v>
      </c>
      <c r="C62" s="16">
        <v>46133</v>
      </c>
      <c r="D62" s="6" t="s">
        <v>92</v>
      </c>
      <c r="E62" s="6" t="s">
        <v>351</v>
      </c>
      <c r="F62" s="10" t="s">
        <v>319</v>
      </c>
    </row>
    <row r="63" spans="2:6" x14ac:dyDescent="0.25">
      <c r="B63" s="16">
        <v>46128</v>
      </c>
      <c r="C63" s="16">
        <v>46133</v>
      </c>
      <c r="D63" s="6" t="s">
        <v>93</v>
      </c>
      <c r="E63" s="6" t="s">
        <v>351</v>
      </c>
      <c r="F63" s="10" t="s">
        <v>320</v>
      </c>
    </row>
    <row r="64" spans="2:6" x14ac:dyDescent="0.25">
      <c r="B64" s="16">
        <v>46128</v>
      </c>
      <c r="C64" s="16">
        <v>46133</v>
      </c>
      <c r="D64" s="6" t="s">
        <v>94</v>
      </c>
      <c r="E64" s="6" t="s">
        <v>351</v>
      </c>
      <c r="F64" s="10" t="s">
        <v>321</v>
      </c>
    </row>
    <row r="65" spans="2:6" x14ac:dyDescent="0.25">
      <c r="B65" s="16">
        <v>46128</v>
      </c>
      <c r="C65" s="16">
        <v>46133</v>
      </c>
      <c r="D65" s="6" t="s">
        <v>95</v>
      </c>
      <c r="E65" s="6" t="s">
        <v>351</v>
      </c>
      <c r="F65" s="10" t="s">
        <v>322</v>
      </c>
    </row>
    <row r="66" spans="2:6" x14ac:dyDescent="0.25">
      <c r="B66" s="16">
        <v>46128</v>
      </c>
      <c r="C66" s="16">
        <v>46133</v>
      </c>
      <c r="D66" s="6" t="s">
        <v>96</v>
      </c>
      <c r="E66" s="6" t="s">
        <v>351</v>
      </c>
      <c r="F66" s="10" t="s">
        <v>323</v>
      </c>
    </row>
    <row r="67" spans="2:6" x14ac:dyDescent="0.25">
      <c r="B67" s="16">
        <v>46128</v>
      </c>
      <c r="C67" s="16">
        <v>46133</v>
      </c>
      <c r="D67" s="6" t="s">
        <v>64</v>
      </c>
      <c r="E67" s="6" t="s">
        <v>351</v>
      </c>
      <c r="F67" s="10" t="s">
        <v>324</v>
      </c>
    </row>
    <row r="68" spans="2:6" x14ac:dyDescent="0.25">
      <c r="B68" s="16">
        <v>46136</v>
      </c>
      <c r="C68" s="16">
        <v>46141</v>
      </c>
      <c r="D68" s="6" t="s">
        <v>112</v>
      </c>
      <c r="E68" s="6" t="s">
        <v>350</v>
      </c>
      <c r="F68" s="10" t="s">
        <v>325</v>
      </c>
    </row>
    <row r="69" spans="2:6" x14ac:dyDescent="0.25">
      <c r="B69" s="16">
        <v>46136</v>
      </c>
      <c r="C69" s="16">
        <v>46141</v>
      </c>
      <c r="D69" s="6" t="s">
        <v>112</v>
      </c>
      <c r="E69" s="6" t="s">
        <v>350</v>
      </c>
      <c r="F69" s="10" t="s">
        <v>326</v>
      </c>
    </row>
    <row r="70" spans="2:6" x14ac:dyDescent="0.25">
      <c r="B70" s="16">
        <v>46136</v>
      </c>
      <c r="C70" s="16">
        <v>46141</v>
      </c>
      <c r="D70" s="6" t="s">
        <v>112</v>
      </c>
      <c r="E70" s="6" t="s">
        <v>350</v>
      </c>
      <c r="F70" s="10" t="s">
        <v>327</v>
      </c>
    </row>
    <row r="71" spans="2:6" x14ac:dyDescent="0.25">
      <c r="B71" s="16">
        <v>46136</v>
      </c>
      <c r="C71" s="16">
        <v>46141</v>
      </c>
      <c r="D71" s="6" t="s">
        <v>114</v>
      </c>
      <c r="E71" s="6" t="s">
        <v>350</v>
      </c>
      <c r="F71" s="10" t="s">
        <v>328</v>
      </c>
    </row>
    <row r="72" spans="2:6" x14ac:dyDescent="0.25">
      <c r="B72" s="16">
        <v>46136</v>
      </c>
      <c r="C72" s="16">
        <v>46141</v>
      </c>
      <c r="D72" s="6" t="s">
        <v>46</v>
      </c>
      <c r="E72" s="6" t="s">
        <v>350</v>
      </c>
      <c r="F72" s="10" t="s">
        <v>329</v>
      </c>
    </row>
    <row r="73" spans="2:6" ht="120" x14ac:dyDescent="0.25">
      <c r="B73" s="16">
        <v>46136</v>
      </c>
      <c r="C73" s="16">
        <v>46141</v>
      </c>
      <c r="D73" s="6" t="s">
        <v>86</v>
      </c>
      <c r="E73" s="6" t="s">
        <v>350</v>
      </c>
      <c r="F73" s="10" t="s">
        <v>366</v>
      </c>
    </row>
    <row r="74" spans="2:6" x14ac:dyDescent="0.25">
      <c r="B74" s="16">
        <v>46136</v>
      </c>
      <c r="C74" s="16">
        <v>46141</v>
      </c>
      <c r="D74" s="6" t="s">
        <v>93</v>
      </c>
      <c r="E74" s="6" t="s">
        <v>350</v>
      </c>
      <c r="F74" s="10" t="s">
        <v>330</v>
      </c>
    </row>
    <row r="75" spans="2:6" x14ac:dyDescent="0.25">
      <c r="B75" s="16">
        <v>46136</v>
      </c>
      <c r="C75" s="16">
        <v>46141</v>
      </c>
      <c r="D75" s="6" t="s">
        <v>93</v>
      </c>
      <c r="E75" s="6" t="s">
        <v>350</v>
      </c>
      <c r="F75" s="10" t="s">
        <v>331</v>
      </c>
    </row>
    <row r="76" spans="2:6" x14ac:dyDescent="0.25">
      <c r="B76" s="16">
        <v>46136</v>
      </c>
      <c r="C76" s="16">
        <v>46141</v>
      </c>
      <c r="D76" s="6" t="s">
        <v>100</v>
      </c>
      <c r="E76" s="6" t="s">
        <v>350</v>
      </c>
      <c r="F76" s="10" t="s">
        <v>332</v>
      </c>
    </row>
    <row r="77" spans="2:6" x14ac:dyDescent="0.25">
      <c r="B77" s="16">
        <v>46136</v>
      </c>
      <c r="C77" s="16">
        <v>46141</v>
      </c>
      <c r="D77" s="6" t="s">
        <v>100</v>
      </c>
      <c r="E77" s="6" t="s">
        <v>350</v>
      </c>
      <c r="F77" s="10" t="s">
        <v>333</v>
      </c>
    </row>
    <row r="78" spans="2:6" x14ac:dyDescent="0.25">
      <c r="B78" s="16">
        <v>46136</v>
      </c>
      <c r="C78" s="16">
        <v>46141</v>
      </c>
      <c r="D78" s="6" t="s">
        <v>79</v>
      </c>
      <c r="E78" s="6" t="s">
        <v>350</v>
      </c>
      <c r="F78" s="10" t="s">
        <v>334</v>
      </c>
    </row>
    <row r="79" spans="2:6" ht="30" x14ac:dyDescent="0.25">
      <c r="B79" s="16">
        <v>46142</v>
      </c>
      <c r="C79" s="16">
        <v>46147</v>
      </c>
      <c r="D79" s="6" t="s">
        <v>113</v>
      </c>
      <c r="E79" s="6" t="s">
        <v>349</v>
      </c>
      <c r="F79" s="10" t="s">
        <v>335</v>
      </c>
    </row>
    <row r="80" spans="2:6" x14ac:dyDescent="0.25">
      <c r="B80" s="16">
        <v>46142</v>
      </c>
      <c r="C80" s="16">
        <v>46147</v>
      </c>
      <c r="D80" s="6" t="s">
        <v>95</v>
      </c>
      <c r="E80" s="6" t="s">
        <v>349</v>
      </c>
      <c r="F80" s="10" t="s">
        <v>336</v>
      </c>
    </row>
    <row r="81" spans="2:6" x14ac:dyDescent="0.25">
      <c r="B81" s="16">
        <v>46142</v>
      </c>
      <c r="C81" s="16">
        <v>46147</v>
      </c>
      <c r="D81" s="6" t="s">
        <v>95</v>
      </c>
      <c r="E81" s="6" t="s">
        <v>349</v>
      </c>
      <c r="F81" s="10" t="s">
        <v>337</v>
      </c>
    </row>
    <row r="82" spans="2:6" x14ac:dyDescent="0.25">
      <c r="B82" s="16">
        <v>46142</v>
      </c>
      <c r="C82" s="16">
        <v>46147</v>
      </c>
      <c r="D82" s="6" t="s">
        <v>95</v>
      </c>
      <c r="E82" s="6" t="s">
        <v>349</v>
      </c>
      <c r="F82" s="10" t="s">
        <v>338</v>
      </c>
    </row>
    <row r="83" spans="2:6" x14ac:dyDescent="0.25">
      <c r="B83" s="16">
        <v>46156</v>
      </c>
      <c r="C83" s="16">
        <v>46162</v>
      </c>
      <c r="D83" s="6" t="s">
        <v>95</v>
      </c>
      <c r="E83" s="6" t="s">
        <v>348</v>
      </c>
      <c r="F83" s="10" t="s">
        <v>339</v>
      </c>
    </row>
    <row r="84" spans="2:6" x14ac:dyDescent="0.25">
      <c r="B84" s="16">
        <v>46156</v>
      </c>
      <c r="C84" s="16">
        <v>46162</v>
      </c>
      <c r="D84" s="6" t="s">
        <v>95</v>
      </c>
      <c r="E84" s="6" t="s">
        <v>348</v>
      </c>
      <c r="F84" s="10" t="s">
        <v>340</v>
      </c>
    </row>
    <row r="85" spans="2:6" x14ac:dyDescent="0.25">
      <c r="B85" s="16">
        <v>46156</v>
      </c>
      <c r="C85" s="16">
        <v>46162</v>
      </c>
      <c r="D85" s="6" t="s">
        <v>95</v>
      </c>
      <c r="E85" s="6" t="s">
        <v>348</v>
      </c>
      <c r="F85" s="10" t="s">
        <v>341</v>
      </c>
    </row>
    <row r="86" spans="2:6" ht="90" x14ac:dyDescent="0.25">
      <c r="B86" s="16">
        <v>46157</v>
      </c>
      <c r="C86" s="16">
        <v>46162</v>
      </c>
      <c r="D86" s="6" t="s">
        <v>357</v>
      </c>
      <c r="E86" s="6" t="s">
        <v>347</v>
      </c>
      <c r="F86" s="10" t="s">
        <v>342</v>
      </c>
    </row>
    <row r="87" spans="2:6" x14ac:dyDescent="0.25">
      <c r="B87" s="16">
        <v>46157</v>
      </c>
      <c r="C87" s="16">
        <v>46162</v>
      </c>
      <c r="D87" s="6" t="s">
        <v>357</v>
      </c>
      <c r="E87" s="6" t="s">
        <v>347</v>
      </c>
      <c r="F87" s="10" t="s">
        <v>343</v>
      </c>
    </row>
    <row r="88" spans="2:6" ht="60" x14ac:dyDescent="0.25">
      <c r="B88" s="16">
        <v>46157</v>
      </c>
      <c r="C88" s="16">
        <v>46162</v>
      </c>
      <c r="D88" s="6" t="s">
        <v>357</v>
      </c>
      <c r="E88" s="6" t="s">
        <v>347</v>
      </c>
      <c r="F88" s="10" t="s">
        <v>344</v>
      </c>
    </row>
    <row r="89" spans="2:6" ht="45" x14ac:dyDescent="0.25">
      <c r="B89" s="16">
        <v>46157</v>
      </c>
      <c r="C89" s="16">
        <v>46162</v>
      </c>
      <c r="D89" s="6" t="s">
        <v>369</v>
      </c>
      <c r="E89" s="6" t="s">
        <v>347</v>
      </c>
      <c r="F89" s="10" t="s">
        <v>365</v>
      </c>
    </row>
    <row r="90" spans="2:6" ht="30" x14ac:dyDescent="0.25">
      <c r="B90" s="16">
        <v>46164</v>
      </c>
      <c r="C90" s="16">
        <v>46169</v>
      </c>
      <c r="D90" s="6" t="s">
        <v>113</v>
      </c>
      <c r="E90" s="6" t="s">
        <v>364</v>
      </c>
      <c r="F90" s="10" t="s">
        <v>345</v>
      </c>
    </row>
    <row r="91" spans="2:6" x14ac:dyDescent="0.25">
      <c r="B91" s="16">
        <v>46164</v>
      </c>
      <c r="C91" s="16">
        <v>46169</v>
      </c>
      <c r="D91" s="6" t="s">
        <v>84</v>
      </c>
      <c r="E91" s="6" t="s">
        <v>364</v>
      </c>
      <c r="F91" s="10" t="s">
        <v>346</v>
      </c>
    </row>
  </sheetData>
  <mergeCells count="2">
    <mergeCell ref="B2:B5"/>
    <mergeCell ref="C2:C5"/>
  </mergeCells>
  <phoneticPr fontId="8"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9E1E-8090-42A8-B4BA-4332026E69AA}">
  <sheetPr>
    <tabColor theme="9" tint="0.39997558519241921"/>
  </sheetPr>
  <dimension ref="B2:F14"/>
  <sheetViews>
    <sheetView showGridLines="0" workbookViewId="0">
      <pane ySplit="9" topLeftCell="A10" activePane="bottomLeft" state="frozen"/>
      <selection pane="bottomLeft" activeCell="D14" sqref="D14"/>
    </sheetView>
  </sheetViews>
  <sheetFormatPr defaultRowHeight="15" x14ac:dyDescent="0.25"/>
  <cols>
    <col min="1" max="1" width="3.85546875" customWidth="1"/>
    <col min="2" max="2" width="22.28515625" bestFit="1" customWidth="1"/>
    <col min="3" max="3" width="20.42578125" bestFit="1" customWidth="1"/>
    <col min="4" max="4" width="21.7109375" bestFit="1" customWidth="1"/>
    <col min="5" max="5" width="76.28515625" bestFit="1" customWidth="1"/>
    <col min="6" max="6" width="32.7109375" bestFit="1" customWidth="1"/>
  </cols>
  <sheetData>
    <row r="2" spans="2:6" x14ac:dyDescent="0.25">
      <c r="B2" s="35"/>
      <c r="C2" s="36" t="s">
        <v>55</v>
      </c>
    </row>
    <row r="3" spans="2:6" x14ac:dyDescent="0.25">
      <c r="B3" s="35"/>
      <c r="C3" s="37"/>
    </row>
    <row r="4" spans="2:6" x14ac:dyDescent="0.25">
      <c r="B4" s="35"/>
      <c r="C4" s="37"/>
    </row>
    <row r="5" spans="2:6" x14ac:dyDescent="0.25">
      <c r="B5" s="35"/>
      <c r="C5" s="37"/>
    </row>
    <row r="6" spans="2:6" x14ac:dyDescent="0.25">
      <c r="C6" s="2"/>
    </row>
    <row r="7" spans="2:6" x14ac:dyDescent="0.25">
      <c r="B7" s="1" t="s">
        <v>0</v>
      </c>
      <c r="C7" s="3" t="s">
        <v>62</v>
      </c>
    </row>
    <row r="8" spans="2:6" ht="4.5" customHeight="1" x14ac:dyDescent="0.25">
      <c r="B8" s="1"/>
      <c r="C8" s="4"/>
    </row>
    <row r="9" spans="2:6" x14ac:dyDescent="0.25">
      <c r="B9" s="1" t="s">
        <v>1</v>
      </c>
      <c r="C9" s="3" t="s">
        <v>63</v>
      </c>
    </row>
    <row r="11" spans="2:6" x14ac:dyDescent="0.25">
      <c r="B11" s="11" t="s">
        <v>56</v>
      </c>
      <c r="C11" s="11" t="s">
        <v>52</v>
      </c>
      <c r="D11" s="11" t="s">
        <v>57</v>
      </c>
      <c r="E11" s="11" t="s">
        <v>58</v>
      </c>
      <c r="F11" s="11" t="s">
        <v>59</v>
      </c>
    </row>
    <row r="12" spans="2:6" ht="105" x14ac:dyDescent="0.25">
      <c r="B12" s="16">
        <v>46134</v>
      </c>
      <c r="C12" s="6" t="s">
        <v>370</v>
      </c>
      <c r="D12" s="23" t="s">
        <v>376</v>
      </c>
      <c r="E12" s="10" t="s">
        <v>375</v>
      </c>
      <c r="F12" s="10" t="s">
        <v>371</v>
      </c>
    </row>
    <row r="13" spans="2:6" ht="120" x14ac:dyDescent="0.25">
      <c r="B13" s="16">
        <v>46142</v>
      </c>
      <c r="C13" s="6" t="s">
        <v>95</v>
      </c>
      <c r="D13" s="23" t="s">
        <v>377</v>
      </c>
      <c r="E13" s="10" t="s">
        <v>374</v>
      </c>
      <c r="F13" s="10" t="s">
        <v>372</v>
      </c>
    </row>
    <row r="14" spans="2:6" ht="120" x14ac:dyDescent="0.25">
      <c r="B14" s="16">
        <v>46155</v>
      </c>
      <c r="C14" s="6" t="s">
        <v>95</v>
      </c>
      <c r="D14" s="23" t="s">
        <v>378</v>
      </c>
      <c r="E14" s="10" t="s">
        <v>374</v>
      </c>
      <c r="F14" s="10" t="s">
        <v>373</v>
      </c>
    </row>
  </sheetData>
  <mergeCells count="2">
    <mergeCell ref="B2:B5"/>
    <mergeCell ref="C2:C5"/>
  </mergeCells>
  <phoneticPr fontId="8"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4" ma:contentTypeDescription="Create a new document." ma:contentTypeScope="" ma:versionID="4d4b3475dc7d838ac9224adbba8d8b81">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30262b3ef79b87f6d7bd8ce481f2456a"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1" nillable="true" ma:displayName="Assigned to:" ma:format="Dropdown" ma:internalName="Notes0">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hidden="true"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hidden="true" ma:internalName="MediaServiceOCR"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hidden="true"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hidden="true" ma:internalName="SharedWithDetails" ma:readOnly="true">
      <xsd:simpleType>
        <xsd:restriction base="dms:Note"/>
      </xsd:simpleType>
    </xsd:element>
    <xsd:element name="TaxCatchAll" ma:index="21" nillable="true" ma:displayName="Taxonomy Catch All Column" ma:hidden="true" ma:list="{871a3ffa-3d6a-4229-bd33-e80e127f3dc1}" ma:internalName="TaxCatchAll" ma:readOnly="false"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Notes xmlns="37039c39-c35f-4521-8d10-108d8cff69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D1A1F7-9120-4459-8B66-F8F980AE530B}"/>
</file>

<file path=customXml/itemProps2.xml><?xml version="1.0" encoding="utf-8"?>
<ds:datastoreItem xmlns:ds="http://schemas.openxmlformats.org/officeDocument/2006/customXml" ds:itemID="{C419612E-94FA-431E-9D0F-132674F5D52D}">
  <ds:schemaRefs>
    <ds:schemaRef ds:uri="http://schemas.microsoft.com/office/2006/metadata/properties"/>
    <ds:schemaRef ds:uri="111250d7-632c-45c3-a52d-17e4434c0a8b"/>
    <ds:schemaRef ds:uri="http://purl.org/dc/dcmitype/"/>
    <ds:schemaRef ds:uri="http://schemas.microsoft.com/office/2006/documentManagement/types"/>
    <ds:schemaRef ds:uri="http://purl.org/dc/terms/"/>
    <ds:schemaRef ds:uri="http://schemas.microsoft.com/office/infopath/2007/PartnerControls"/>
    <ds:schemaRef ds:uri="http://schemas.microsoft.com/sharepoint/v3"/>
    <ds:schemaRef ds:uri="http://www.w3.org/XML/1998/namespace"/>
    <ds:schemaRef ds:uri="http://schemas.openxmlformats.org/package/2006/metadata/core-properties"/>
    <ds:schemaRef ds:uri="d643c679-bfa8-408f-9a33-1d87b416c606"/>
    <ds:schemaRef ds:uri="http://purl.org/dc/elements/1.1/"/>
  </ds:schemaRefs>
</ds:datastoreItem>
</file>

<file path=customXml/itemProps3.xml><?xml version="1.0" encoding="utf-8"?>
<ds:datastoreItem xmlns:ds="http://schemas.openxmlformats.org/officeDocument/2006/customXml" ds:itemID="{8737E4D3-3BB9-4216-912A-D48C3380B6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 1 - Overview tab</vt:lpstr>
      <vt:lpstr>Tab 2 - Catalog of Initiatives</vt:lpstr>
      <vt:lpstr>Tab 3 - Data Requests</vt:lpstr>
      <vt:lpstr>Tab 4 - SME Interviews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Atre, Swara</dc:creator>
  <cp:keywords/>
  <dc:description/>
  <cp:lastModifiedBy>Adam Daly</cp:lastModifiedBy>
  <cp:revision/>
  <dcterms:created xsi:type="dcterms:W3CDTF">2015-06-05T18:17:20Z</dcterms:created>
  <dcterms:modified xsi:type="dcterms:W3CDTF">2026-06-29T16:59:54Z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2024-08-14T17:55:59Z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9118ea8b-c1b9-44ab-9a1d-1583c7080a2f</vt:lpwstr>
  </property>
  <property fmtid="{D5CDD505-2E9C-101B-9397-08002B2CF9AE}" pid="8" name="MSIP_Label_b0d5c4f4-7a29-4385-b7a5-afbe2154ae6f_ContentBits">
    <vt:lpwstr>0</vt:lpwstr>
  </property>
  <property fmtid="{D5CDD505-2E9C-101B-9397-08002B2CF9AE}" pid="9" name="ContentTypeId">
    <vt:lpwstr>0x010100CFF1A76745366642B1C96C3A3355EC23</vt:lpwstr>
  </property>
  <property fmtid="{D5CDD505-2E9C-101B-9397-08002B2CF9AE}" pid="10" name="MediaServiceImageTags">
    <vt:lpwstr/>
  </property>
</Properties>
</file>