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pacificorp.us\DFS\PDXCO\SHR02\REA\REG\zregulation\___DRs\CA\CA 2026-2028 WMP\OEIS-Weekly\01-22-26\"/>
    </mc:Choice>
  </mc:AlternateContent>
  <xr:revisionPtr revIDLastSave="0" documentId="13_ncr:1_{B79C6ACB-D04D-48B9-A4F4-58958A555D48}" xr6:coauthVersionLast="47" xr6:coauthVersionMax="47" xr10:uidLastSave="{00000000-0000-0000-0000-000000000000}"/>
  <bookViews>
    <workbookView xWindow="-120" yWindow="-120" windowWidth="29040" windowHeight="1572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2" i="4" l="1"/>
  <c r="T93" i="4"/>
  <c r="T94" i="4"/>
  <c r="T95" i="4"/>
  <c r="T96" i="4"/>
  <c r="T97" i="4"/>
  <c r="T91" i="4"/>
  <c r="T90" i="4"/>
  <c r="T89" i="4"/>
  <c r="T87" i="4"/>
  <c r="T88" i="4"/>
  <c r="T85" i="4"/>
  <c r="T86" i="4"/>
  <c r="T84" i="4"/>
  <c r="T83" i="4"/>
  <c r="T82" i="4"/>
  <c r="T81" i="4"/>
  <c r="T80" i="4"/>
  <c r="T79" i="4"/>
  <c r="T78" i="4"/>
  <c r="T70" i="4"/>
  <c r="T71" i="4"/>
  <c r="T72" i="4"/>
  <c r="T73" i="4"/>
  <c r="T74" i="4"/>
  <c r="T75" i="4"/>
  <c r="T76" i="4"/>
  <c r="T77" i="4"/>
  <c r="T69" i="4"/>
  <c r="T68" i="4"/>
  <c r="T67" i="4"/>
  <c r="T64" i="4"/>
  <c r="T65" i="4"/>
  <c r="T66" i="4"/>
  <c r="T63" i="4"/>
  <c r="T62" i="4"/>
  <c r="T61" i="4"/>
  <c r="T60" i="4"/>
  <c r="T59" i="4"/>
  <c r="T58" i="4"/>
  <c r="T57" i="4"/>
  <c r="T54" i="4"/>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<sst xmlns="http://schemas.openxmlformats.org/spreadsheetml/2006/main" count="696" uniqueCount="350">
  <si>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</si>
  <si>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</si>
  <si>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</si>
  <si>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</si>
  <si>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</si>
  <si>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</si>
  <si>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</si>
  <si>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</si>
  <si>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</si>
  <si>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</si>
  <si>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</si>
  <si>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</si>
  <si>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</si>
  <si>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</si>
  <si>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</si>
  <si>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</si>
  <si>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</si>
  <si>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</si>
  <si>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</si>
  <si>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</si>
  <si>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</si>
  <si>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</si>
  <si>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</si>
  <si>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</si>
  <si>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</si>
  <si>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</si>
  <si>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</si>
  <si>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</si>
  <si>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</si>
  <si>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</si>
  <si>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</si>
  <si>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</si>
  <si>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</si>
  <si>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</si>
  <si>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</si>
  <si>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</si>
  <si>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</si>
  <si>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</si>
  <si>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</si>
  <si>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</si>
  <si>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</si>
  <si>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</si>
  <si>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</si>
  <si>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</si>
  <si>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</si>
  <si>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</si>
  <si>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</si>
  <si>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</si>
  <si>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</si>
  <si>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</si>
  <si>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</si>
  <si>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</si>
  <si>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</si>
  <si>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</si>
  <si>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</si>
  <si>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</si>
  <si>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</si>
  <si>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</si>
  <si>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</si>
  <si>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</si>
  <si>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</si>
  <si>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</si>
  <si>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</si>
  <si>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</si>
  <si>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</si>
  <si>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</si>
  <si>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</si>
  <si>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</si>
  <si>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</si>
  <si>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</si>
  <si>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</si>
  <si>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</si>
  <si>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</si>
  <si>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</si>
  <si>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</si>
  <si>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</si>
  <si>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</si>
  <si>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</si>
  <si>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</si>
  <si>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</si>
  <si>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</si>
  <si>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</si>
  <si>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</si>
  <si>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</si>
  <si>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</si>
  <si>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</si>
  <si>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</si>
  <si>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</si>
  <si>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</si>
  <si>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</si>
  <si>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</si>
  <si>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</si>
  <si>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</si>
  <si>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</si>
  <si>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</si>
  <si>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</si>
  <si>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</si>
  <si>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</si>
  <si>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</si>
  <si>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</si>
  <si>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</si>
  <si>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</si>
  <si>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</si>
  <si>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</si>
  <si>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</si>
  <si>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</si>
  <si>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</si>
  <si>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</si>
  <si>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</si>
  <si>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</si>
  <si>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</si>
  <si>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</si>
  <si>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</si>
  <si>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</si>
  <si>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</si>
  <si>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</si>
  <si>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</si>
  <si>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</si>
  <si>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</si>
  <si>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</si>
  <si>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</si>
  <si>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</si>
  <si>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</si>
  <si>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</si>
  <si>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</si>
  <si>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</si>
  <si>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</si>
  <si>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</si>
  <si>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</si>
  <si>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</si>
  <si>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</si>
  <si>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</si>
  <si>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</si>
  <si>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</si>
  <si>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</si>
  <si>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</si>
  <si>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</si>
  <si>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</si>
  <si>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</si>
  <si>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</si>
  <si>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</si>
  <si>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</si>
  <si>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</si>
  <si>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</si>
  <si>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</si>
  <si>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</si>
  <si>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</si>
  <si>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</si>
  <si>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</si>
  <si>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</si>
  <si>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</si>
  <si>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</si>
  <si>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</si>
  <si>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</si>
  <si>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</si>
  <si>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</si>
  <si>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</si>
  <si>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</si>
  <si>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</si>
  <si>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</si>
  <si>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</si>
  <si>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</si>
  <si>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</si>
  <si>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</si>
  <si>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</si>
  <si>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</si>
  <si>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</si>
  <si>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</si>
  <si>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</si>
  <si>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</si>
  <si>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</si>
  <si>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</si>
  <si>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</si>
  <si>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</si>
  <si>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</si>
  <si>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</si>
  <si>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</si>
  <si>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</si>
  <si>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</si>
  <si>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</si>
  <si>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</si>
  <si>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</si>
  <si>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</si>
  <si>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</si>
  <si>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</si>
  <si>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</si>
  <si>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</si>
  <si>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</si>
  <si>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</si>
  <si>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</si>
  <si>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</si>
  <si>
    <t>(a) There are 28,845 distribution poles in PacifiCorp’s Tier 2 and Tier 3 High Fire Threat Districts (HFTD) and High Fire Risk Area (HFRA)
i. There are 18,195 distribution poles in PacifiCorp’s Tier 2 and Tier 3 HFTD.
(b) There are 6,525 transmission poles and towers in PacifiCorp’s Tier 2 and Tier 2 HFTD and HFRA.
i. There are 4,631 transmission poles and towers in PacifiCorp’s Tier 2 and Tier 3 HFTD.
(c) There are 5,982 wooden transmission poles in PacifiCorp’s Tier 2 and Tier 3 HFTD and HFRA.
i. There are 4,121 wooden transmission poles in PacifiCorp’s Tier 2 and Tier 3 HFTD.</t>
  </si>
  <si>
    <t>(a) Please refer to the below information which provides estimated dates for the planning, execution and analysis of the distribution drone inspection pilot:
i. Planning: The distribution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would be completed in 2030.
iii. Analysis: Pending approval of the inspection plan, the analysis would be expected to be completed by end of Q2 2031 to provide a recommendation on the distribution drone inspection program’s future.(b) Please refer to the below information which provides estimated dates for planning, execution and analysis of the transmission drone inspection pilot:
i. Planning: The transmission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will be completed in 2030.
iii. Analysis: Pending approval of the inspection plan, the analysis would be expected to be complete by end of Q2 2031 to provide</t>
  </si>
  <si>
    <t>(a) Yes.
i. Please refer to Attachment OEIS 7.3-1 which provides outage cause categories.
(b) Yes.
i. Please refer to Attachment OEIS 7.3-2 which provides the list of equipment type options.
(c) Data on outages caused by vegetation contact is not collected in the PacifiCorp’s outage management system (OMS). Separate from OMS, PacifiCorp vegetation management department collects vegetation-related information for those outages reviewed in the field, including mode of contact, where discernable, and vegetation characteristics, such as species.
i. Vegetation-related data that may be collected during outage investigations conducted by PacifiCorp vegetation management personnel or contractor is listed below: • Outage cause (e.g. not tree-related, broken limb, bending limb wind snow ice load, broken trunk, side growth, top growth, overhang, uprooted tree, private party fell tree or part on line, undeterminable).
• Species.
• Branch diameter.
• Tree diameter.
• Tree height.
• Trunk to conductor clearance.
• Tree health factors (e.g., animal</t>
  </si>
  <si>
    <t>(a)
Please refer to the following attachments used by PacifiCorp or PacifiCorp contractors during the material failure report and investigation process:
•
Attachment OEIS 7.4-1: material failure form.
•
Attachment OEIS 7.4-2: material failure doForm.
(b)
0.2066 percent.
(c)
The material failure form is completed at the time of correction.
i.
PacifiCorp has not estimated the percentage of equipment failure Priority I and A conditions that have resulted in a material failure report.</t>
  </si>
  <si>
    <t>The third-party contractor will help manage the completion of PacifiCorp’s underground projects. Please refer to the information provided below on specific projects:
• 5G79: Approximately four circuit miles of underground work scoped. The design and permitting was assigned to a prior contractor. The third-party contractor referenced on page 169 of the 2026-2028 Base Wildfire Mitigation Plan (WMP) will complete construction once permits are obtained.
• 5G93: Approximately 4.8 circuit miles of underground work scoped. The third-party contractor referenced on page 169 of the 2026-2028 Base WMP is responsible for design, permitting, and construction activities on this project.
• 5G165: Approximately 0.4 circuit miles of underground work scoped. The design and permitting was assigned to a prior contractor. The third-party contractor referenced on page 169 of the 2026-2028 Base WMP will complete construction once permits are obtained.
• 8G95: Approximately 0.5 circuit miles of underground work scoped. The design and permitting was assigned to a prior contractor. The third-party contractor referenced on page 169 of the 2026-2028 Base WMP will complete construction once permits are obtained.
i. Not applicable.</t>
  </si>
  <si>
    <t>(a) There are currently no circuit miles of idle-deenergized transmission lines in PacifiCorp’s Tier 2 and Tier High Fire Threat Districts (HFTD) and High Fire Risk Area (HFRA).
(b) Please refer to the Company’s response to subpart (a) above.
i. Not applicable.
(c) PacifiCorp is reviewing all idle transmission lines with a priority to remove unless the transmission line is part of a transmission line rebuild project or serving as an active backup to an energized line. Currently there are no known idle transmission lines in California that are planned for removal.
(d) PacifiCorp has contracted with Electranix to run power simulation models on de-energized transmission lines to advise on induction risk and mitigations of mutually coupled transmission lines. Please refer to Attachment OEIS 7.6-1 which provides a draft technical memorandum. PacifiCorp will perform segmentation on the transmission line discussed in the study to reduce the induction risk. In addition, please refer to the following attachments:
• Attachment OEIS 7.6-2: Induced Voltage in Parallel Lines Causes and Concerns.
• Attachment OEIS 7.6-3: De-energized Lines Can Still Start Fires. Understanding the Risks and Effects of Grounding.
(e) Asset Management Policy 319: Temporarily Out of Service or Abandoned Overhead Facility Policy is planned to be updated by the end of calendar year 2025 to describe the policy for idle transmission lines.</t>
  </si>
  <si>
    <t>Please refer to the table below which provides the service territory components for PacifiCorp’s High Fire Risk Area (HFRA). Circuit miles of hardened overhead distribution lines are through the end of second quarter 2025.
Characteristic
HFRA
Area Served (sq. mi.)
294
Number of Customers Served
6,613
Overhead Transmission Lines (circuit miles)
120
Overhead Distribution Lines (circuit miles)
487
Underground Distribution Lines (circuit miles)
46
Hardened overhead distribution lines (circuit miles)
0.29
Substations (#)
12
Distribution transformers (#)
3,551
Reclosers (#)
19
Poles (#)
12,544</t>
  </si>
  <si>
    <t>(a) Please refer to the Company’s responses to subparts i. through iii. below:
i. PacifiCorp did not perform a pilot study or create any internal memoranda as part of its standard process for software development work. Please refer to the information provided below which provides the evolution of the tool from initial planning to present:
September 2023 – Discovery and Scoping:
• Initial meeting to discuss moving the SharePoint fire incidents database to Foundry. • Existing process seemed to have limitations with automation and pulling data from different sources, which resulted in a lot of manual tracking and follow up.
October 2023 – Version 1 of the Fire Incidents Tracking and Reporting application in Foundry:
• Created the first version of the fire incidents database in Foundry to replace the SharePoint database.
• Imported data from the Microsoft Excel spreadsheet into Foundry.
• Added functionality for users to enter fire incidents manually or from an outage
November 2023 - Updates to support fire investigations:
• Added elevated fire risk (EFR) related information for outages associated with a fire incident.
• Added a new field called “Investigation Notes” to enter data pertaining to the fire incident investigation.
• Created notifications workflow to alert investigators whenever a new fire incident is entered in the portal.
November 2024 – Improvements:
• Updated the fire incident and outage timestamps to display dates in the local time zone where the incident occurred.
December 2024 – Improvements:
• Established connectivity from doForms data to capture fire incident data filled out in the field.
• Integrated data from doForms to populate all the fields that were identified
• Created fire incidents from outage data where comments have “Pole Fire” and dedupe on outage ID.
• Pulled historic fire incident data (from 2020 forward) from doForms into the Fire Incident Tracking and Reporting application.
January 2025 – Improvements:
• Added functionality to review and include Class 0 fire incidents.
• Added the ability to export data with all the relevant information for reporting. • Added functionality to remove/reject incidents that Foundry has found to be (potentially) fire related when an incident should not be categorized as a fire incident based on further review.
July 2025 – Improvements:
• Incorporated geographic information system (GIS) county information and auto populated the county information using the latitude and longitude information of the fire incident received through outage/doForms/Manual filing. Users can preview the county before filing the incident to the database
ii. Please refer to Attachment OEIS 7.8-1 which provides the data fields that PacifiCorp tracks in the fire incident tracking and reporting database. Please refer to Attachment OEIS 7.8-2 which provides a list of the possible incident causes.
iii. The Company has maintained records of fire incidents since 2020. Prior to deployment of the Fire Incident Tracking and Reporting application described above, incidents were stored in a SharePoint repository. When the Fire Incident Tracking and Reporting application was deployed in October 2023, prior year fire incidents were imported from SharePoint and the SharePoint repository was retired.
(b) Please refer to the Company’s responses to subparts i. and ii. below:
i. Please refer to the table below which provides list of the conditions from the Company’s Standard Operating Procedure (SOP) 069: Clearance Table for Distribution and Transmission Line Inspectors National Electrical Safety Code (NESC) and General Order (GO) 95 Grandfathering Matrix Facility Point Inspection NESC and GO 95 Frequently Asked Questions Condition Code Dropdowns Asset Management (SOP 069) that were added in response to engineering investigations completed:
CONDITION_CODE
DESCRIPTION_DETAILED
PRIORITY
DIFFERENTIATING
ENERGY_RELEASE_RISK
JUMPCONT
JUMPERS/CONDUCTOR CONTACT
A
No differentiator as only an 'A' condition is allowed
YES
HOTCLAMP
HOT CLAMP DIRECTLY CONNECTED TO PRIMARY CONDUCTOR
B
"B" if hot line clamp is directly connected to mainline primary conductor instead of stirrup
YES
HOTCLPAM
HOT CLAMP DIRECTLY CONNECTED TO ARMOR ROD
B
No differentiator as only a 'B' condition is allowed
YES ii. The conditions provided in the Company’s response to subpart (b) i. above would generally be identified during detailed inspections. The Company completes detailed inspections on a five-year cycle across PacifiCorp’s entire service territory. Since these conditions were added to SOP 069 at the beginning of 2025, it is expected it will take several years to gather sufficient data for all lessons learned. However, from the engineering investigations the lesson learned from HOTCLAMP and HOTCLPAM conditions found that hot line clamp connectors directly connected to primary conductor or armor rod conductor have a higher probability of failure due to damaging primary conductor strands over time. To correct this, it was identified that hot line clamps should be connected to a stirrup which is connected to the primary conductor or armor rod conductor.
For the JUMPERCONT conditions it was found that equipment jumpers were contacting primary conductors without a physical connection being made. Generally, this led to energy release under certain conditions. To correct this, it was identified that the jumpers should be re-installed so that they do not make contact without a physical connection.</t>
  </si>
  <si>
    <t xml:space="preserve">Attach OEIS 7.3-1 and Attach OEIS 7.3-2. </t>
  </si>
  <si>
    <t>Attach OEIS 7.4-1 and Attach OEIS 7.4-2.</t>
  </si>
  <si>
    <t xml:space="preserve">Attach OEIS 7.6-1, Attach OEIS 7.6-2 and Attach OEIS 7.6-3. </t>
  </si>
  <si>
    <t xml:space="preserve">Attach OEIS 7.8-1 and Attach OEIS 7.8.2. </t>
  </si>
  <si>
    <t>(a) Idle transmission lines are PacifiCorp transmission lines that in normal operation are deenergized and not serving load.
(b) A de-energized transmission line is one that is disconnected from the electrical system and not serving load. As indicated in response to subsection (a), an idle transmission line is one that in normal operation is de-energized. An abandoned transmission line is a de-energized transmission line that has been determined by PacifiCorp to have no foreseeable future use.</t>
  </si>
  <si>
    <t>PacifiCorp uses Geographic Information Systems (GIS) and Systems, Applications &amp; Products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t>
  </si>
  <si>
    <t>PacifiCorp’s enterprise systems are maintained by the Berkshire Hathaway Energy Information Technology (IT) consolidated organization. In 2019, Berkshire Hathaway Energy embarked on a journey to consolidate their affiliate information technology organizations with the goal of driving modernization, standardization, cross-affiliate alignment and cost efficiencies. The Business Transformation Wave 4: Maximo initiative presented in Table 12-1 of the 2026-2028 Base Wildfire Mitigation Plan is part of this Berkshire Hathaway Energy effort.</t>
  </si>
  <si>
    <t>(a) The core functionality delivered within the PacifiCorp Wave 4 Maximo implementation focuses on the Wires Asset Maintenance and Work Management capability. Maximo will be utilized to document and schedule asset inspections, ensure compliance, manage replacements, refurbishments, and measurements, and serve as a comprehensive records repository. Additional detailed scoping and design sessions are anticipated before the initiation of the Wave 4 Maximo project to further refine the detailed scope.
(b) As shown in Table 12-1 of the 2026-2028 Base Wildfire Mitigation Plan, the following specific targets are listed for Business Transformation Wave 4: Maximo:
• 2026: Design complete by end of year (EOY).
• 2027: Anticipated production release
• 2028: Maintenance of new system</t>
  </si>
  <si>
    <t>(a) PacifiCorp’s current process uses the Geospatial Information System (GIS) as the wires asset system of record. Systems, Applications &amp; Products (SAP) contains corresponding asset records to schedule maintenance activities against. When a new asset is installed in the field, the field personnel submit forms to add asset records in both GIS and SAP. Because there is no integration between GIS and SAP, the asset records must be entered in each system as separate processes.
i. When the Business Transformation Wave 4 activities are completed and the new system is implemented, the creation of a new asset record in GIS will automatically create a corresponding record in Maximo.
(b) As explained in response to Question 1 in data request OEIS-P-WMP-2025-PC-03, data from GIS is compared with data from SAP and Maximo. PacifiCorp subject matter experts perform this analysis. If data is found to be in one system and not the other, a corresponding record will be added to ensure the systems match. For example, if a record of a faulted circuit indicator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that any data gaps are corrected before the next year’s work orders are generated. Additionally, if gaps between the annual reviews are suspected, ad-hoc analyses are performed to ensure accuracy between the systems. The process for ad-hoc analysis is the same for the annual analysis.
ii. Business Transformation Wave 4 will streamline asset records between GIS and Maximo. Asset records will be first created in GIS, triggering a corresponding asset record creation in Maximo. Maintenance activities will be scheduled in Maximo. Reporting and auditing asset records and maintenance activities will be streamlined because there will be an automated one-to-one asset match between GIS and Maximo.</t>
  </si>
  <si>
    <t>CPUC SPD</t>
  </si>
  <si>
    <t>Set 1 (1)</t>
  </si>
  <si>
    <t>CPUC SPD 1.1</t>
  </si>
  <si>
    <t>1.	Clarify the difference between PacifiCorp’s HFRA and HFTD map?
a.	Provide GIS shapefiles of the HFRA and HFTD if they are different
b.	Provide a list of use cases for the HFRA and the HFTD and explain in each why one HFTD/HFRA is used over the other option
c.	Explain how the HFRA mapping methodology differs from the CPUC’s HFTD methodology</t>
  </si>
  <si>
    <t>The boundaries of the High Fire Threat District (HFTD) are set by the state-wide High Fire Threat District Map, which was developed at the direction of the California Public Utility Commission (CPUC) under R.15-05-006 and adopted as final in early 2018. The High Fire Risk Area (HFRA) was developed by PacifiCorp in 2023 and implemented in 2024. The mapped boundaries of the HFRA reflect areas of elevated fire risk identified through application of PacifiCorp’s risk modeling that are in addition to the HFTD areas delineated on the state-wide map.
a. Please see Attachment CPUC SPD 1.1-2 for the HFRA and HFTD maps.
b. In the 2026-2028 Base Wildfire Mitigation Plan (WMP), the Company identified three initiatives that prioritize mitigations in the Tier 2 and Tier 3 HFTD over the HFRA.
• Initiatives AI-03 and AI-04: Detailed Inspections of Transmission and Distribution Electric Lines and Equipment: As described on page 224 of the 2026-2028 Base WMP, PacifiCorp prioritizes HFTD Tier 2 and Tier 3 inspections in the first half of the year As described on page 238 of the 2026-2028 Base WMP, the correction timeframe for conditions discovered in the HFTD Tier 2 or Tier 3 and the HFRA are the same. As a pilot, PacifiCorp is performing a detailed inspection on all HFTD Tier 3 locations in 2025. PacifiCorp will evaluate the pilot after year end to determine if the detailed inspection frequency should be updated within the HFTD Tier 3 or Tier 2 locations.
• Initiative AI-12 Asset Inspection Quality Control and Quality Assurance (QA/QC): As described on page 224 of the 2026-2028 Base WMP, PacifiCorp prioritizes HFTD Tier 2 and Tier 3 detailed inspections of transmission and distribution electric lines and equipment (initiatives AI-03 and AI-04) in the first half of the year, and the QA/QC of the HFTD Tier 2 and Tier 3 inspections are also prioritized. The quarterly desktop reviews described on page 224 of the 2026-2028 base WMP also prioritize HFTD Tier 2 and Tier 3 inspections.
c. The HFRA mapping methodology is similar to the methodology which was used to generate the state-wide map and the HFTD, described in the Final Report of the Independent Review Team, dated November 21, 2017, in terms of the overarching goal to identify geographic areas with an elevated potential for fire ignition and spread. The primary difference in PacifiCorp’s HFRA mapping methodology is that it is specific to PacifiCorp’s service territory and is based on the output of the wildfire risk modeling that is described in Section 5 of the 2026-2028 Base WMP. This methodology uses the Wind-driven and Fuel/Terrain-driven risk scores at the circuit segment level. The segments that have a Wind-driven or a Fuel/Terrin driven risk score greater than or equal to 0.85 are labeled as HFRA segments. These new segments are then intersected with the one-mile by one-mile district grids which are then designated as HFRA. The new grids then undergo a verification process by subject matter experts within PacifiCorp. As discussed above, the HFRA is additive and its identification of additional areas of elevated fire risk may also reflect some change in the environmental conditions from 2017 to 2024.</t>
  </si>
  <si>
    <t>Adam Barsch</t>
  </si>
  <si>
    <t>Attach CPUC SPD 1.1-1</t>
  </si>
  <si>
    <t>Set 2 (1)</t>
  </si>
  <si>
    <t>CPUC SPD 2.1</t>
  </si>
  <si>
    <t>Further clarify the relationships between PacifiCorp’s RAVE and RAIL models as
described on Pg. 484 of the WMP:
i. Explain how the RAIL model calculates likelihood.
ii. Is the consequence figure developed by the RAVE model completely independent
of the RAIL model’s numbers?
iii. Explain how the RAIL and RAVE models interact.
iv. Provide a diagram showing how the RAIL and RAVE model interact as well as a
sample risk calculation for assets at the most granular level demonstrating how
RAIL and RAVE interact.
v. On page 493 of the WMP, PacifiCorp states that RAVE calculates information
related to fire spread, including significant terrain difficulty and high crown fire
potential. Page 488 states that RAIL also calculates the fire spread potential and
later discusses the topography as one aspect. Explain how the fire spread potential
calculated as part of RAIL differs from the fire spread related to RAVE.</t>
  </si>
  <si>
    <t>i. The Risk Associated with Ignition Location (RAIL) model provides two different
types of output, conditional risk output and expected risk output. The conditional
risk assumes a wildfire likelihood score of “1”. The expected risk calculates the
likelihood by multiplying the probability of fault (POF) by the probability of
ignition (POI). The POF uses outage data in a hierarchical Bayesian model to
measure the probability of fault at the circuit level, which is then distributed
proportionately within the circuit. The POI in the RAIL model is calculated by
using environmental variables such as the National Fire Danger Rating System’s
Ignition Component. The wildfire likelihood of risk event (LoRE) is the product of
POF and POI.
ii. The Risk Associated with Value Exposure (RAVE) contains two components,
locational risk, and asset fire susceptibility. The asset fire susceptibility component
contains RAIL simulation information rolled up to the plexel geometry, which is
based on the Uber H3 hexagonal polygon geometry. The location risk component
contains demographic and other wildfire factual information that is independent of
the RAIL simulations. iii. As stated in the Company’s response to subpart ii. above, RAVE is composed of
two different components, locational risk factors, and asset fire susceptibility factors. The locational risk factors do not interact with the RAIL model. The RAVE
asset susceptibility factors interact with the RAIL model as they are the aggregated
RAIL fire simulations.
iv. Figure 5-2 FireSight calculation schematic, on page 74 of the 2026-2028 Base
Wildfire Mitigation Plan (WMP) substantive errata presents how the RAVE and
RAIL models interact, this diagram is also shown below. Please refer to Attachment
CPUC SPD 2.1 which provides an example of how the risk scores is calculated at
the segment level.
FireSight Calculation Schematic v. The output variables of the RAIL and RAVE Asset Susceptibility models are listed
below:
RAIL Output:
• Buildings Threatened
• Estimated Buildings Destroyed
• Population Impacted
• Fire Size Potential
• Fire Behavior Index
• Flame Length
• Rate of Spread
RAVE Asset Susceptibility Output:
• Acres Burned (eight-hour simulations)
• Population Impacted
• Buildings Impacted
• Buildings Destroyed
• Building Loss Factor
• Burn Frequency
The Fire Size Potential variable in RAIL is similar to Acres Burned variable in
RAVE; however, the granularity of the layers is different. Fire Size Potential like all
RAIL variables is calculated for each ignition point then associated with
PacifiCorp’s Primary Overhead Conductor layer, which is split into segments that
are less than or equal to 100 meters in length where appropriate. This differs from
the RAVE Acres Burned variable as Acres Burned is aggregated to a geographic
area based on the Uber H3 hexagonal polygon geometry (plexal).</t>
  </si>
  <si>
    <t>Attach CPUC SPD 2.1</t>
  </si>
  <si>
    <t>Set 3 (1)</t>
  </si>
  <si>
    <t>CPUC SPD 3.1</t>
  </si>
  <si>
    <t>In PacifiCorp 2026–2028 Base WMP, at page 289, PacifiCorp states that the “Enhanced Overhang Reduction Pilot” has been completed, but does not provide the results of the pilot.
(a) Provide the results of the pilot and any impact that the pilot will have on future vegetation management practices.
(b) If a review or results of the pilot have not yet been finalized, provide any initial thoughts and findings regarding the pilot and an expected completion date.
i. Send final results once they are complete.</t>
  </si>
  <si>
    <t>(a) Consistent with the 2023-2025 Base Wildfire Mitigation Plan (WMP), the Enhanced Overhang Reduction Pilot result will be reviewed and determinations made in Q4 2025.
(b) Please refer to the information below which provides an overview of the pilot approach, initial findings, and the next steps to complete the pilot:
Approach: Vegetation management work for the overhang reduction pilot was completed in 2023 in five plot areas located within the Tier 3 High Fire Threat District (HFTD) on two circuits in Weed and Mount Shasta, California. The plot areas included a total of 3.27 miles and included various hardwood and coniferous species. Work was completed between May 5, 2023, and December 8, 2023, with 218 trees pruned for overhanging clearance and 127 trees removed. Trees were removed if they were in close proximity to conductors (typically at the edge of the right of way (ROW)) and if removing excessive foliage could lead to potential dieback. An audit of work was conducted on May 15, 2024, to determine if specifications were met. Three trees were returned to the contractor to perform additional overhang clearance and one location required return for further clean-up.
Initial Findings: On December 12, 2024, a post-work health assessment was conducted by a PacifiCorp forester utilizing American National Standards Institute (ANSI) A 300 Part 9 Level 1 Tree Risk Assessment. Trees were assessed for dieback; percent ratio decline, and other defects that could present risk to power lines. Three ponderosa pines showed initiation of dieback, one ponderosa pine had 50 percent dieback, and a white fir showed initiation of dieback.
A second post-tree work health assessment was conducted on June 10, 2025. Five trees that showed initial signs of dieback in December 2024 did not exhibit further dieback. Two trees had significant pitching from upper overhang pruning cuts, which may require further follow-up on routine inspections.
Next Steps: As a final task in the pilot, outage data will be reviewed to determine whether there is discernable improvement or reduction of power outages in the five plot areas where work was performed. Determination on continuing the pilot includes review of International Society of Arboriculture (ISA) best management practices and whether additional crown removal has an overall impact on power outages or ignition risk reduction. Also taken into consideration is PacifiCorp’s vegetation management processes that target overhanging limb defects including dead limbs, limbs with heavy weight distribution over conductors, poor taper, co-dominant stem structure, decay, and species more prone to decay or limb drop. An additional consideration is the continued line rebuild construction and conversion to covered conductor and determining if the increased overhang removal is necessary to reduce the risk of outages on circuits with covered conductor.
i. PacifiCorp will provide its summary of findings upon completion and respectfully requests guidance from the California Public Utilities Commission (CPUC) Safety Policy Division (SPD) regarding how to provide the summary of the pilot findings.</t>
  </si>
  <si>
    <t>Set 10 (1-3)</t>
  </si>
  <si>
    <t>OEIS 10.1</t>
  </si>
  <si>
    <t>Regarding Enterprise Systems Assets Identification
On page 439 of PacifiCorp’s 2026-2028 Base WMP, it states that is performs a “periodic audit on the most crucial wires and substation data.”1
a. Describe the “periodic audit.” What does the audit entail?
b. Define “periodic.” Is this periodic audit performed on a pre-determined schedule?
i. If yes, define the schedule and specify for what “crucial wires and substation data.”
ii. If not, describe what triggers a periodic audit to be performed?
c. How many “periodic audits” were performed in:
i. 2023
ii. 2024
iii. 2025 (to date)
d. Provide the most recently completed “periodic audit.”</t>
  </si>
  <si>
    <t>OEIS 10.2</t>
  </si>
  <si>
    <t>Q02. Regarding Identifying 100 Percent Asset Identification
The WMP Guidelines require that the electrical corporation provide its “process for integrating 100 percent asset identification or its justification if not currently in place.”2 On page 438 of PacifiCorp’s 2026-2028 Base WMP, it discusses its process for validating “asset information between GIS and SAP and GIS and Maximo.”
a. Provide the percentage of total assets PacifiCorp has stored in:
i. GIS (i.e., number of “wires assets” stored in PacifiCorp’s GIS system divided by total number of wires assets).
1. If PacifiCorp is not aware of its total number of wires assets throughout its California service territory, indicate what percentage of wires assets it believes it is aware of.
ii. SAP (i.e., number of “wires asset” used for planning of asset inspections stored in SAP divided by total number of wires asset).
1. If PacifiCorp is not aware of its total number of wires asset throughout its California service territory, indicate what percentage of wires assets it believes it is aware of.
iii. Maximo (i.e., number of assets for “substation equipment” stored in Maximo divided by total number of assets for substation equipment). 4
1. If PacifiCorp is not aware of its total number of substation equipment throughout its California service territory, indicate what percentage of substation equipment it believes it is aware of.
iv. Total number of assets (and percentage of total) not stored in either SAP, GIS, or Maximo.</t>
  </si>
  <si>
    <t>OEIS 10.3</t>
  </si>
  <si>
    <t>Q03. Regarding Climate Vulnerability Assessment
On page 41 of PacifiCorp’s 2026-2028 Base WMP, it states, “PacifiCorp has not performed a climate vulnerability assessment…. PacifiCorp is actively participating in the EPRI Climate READi study and with Argonne National Labs to assess climate change impacts within its service territory.” In Table 10-1, PacifiCorp lists initiative, “Climate Vulnerability Assessment” (SA-05), which has a 2026 qualitative target of “Study underway,” “Study delivered” for 2027, and “N/A” for 2028.
a. Describe the project scope for the “EPRI Climate READi study” and how “PacifiCorp is actively participating.”
b. Describe the project scope for PacifiCorp’s participation with Argonne National Labs.
c. Does PacifiCorp anticipate that the EPRI Climate READi study and its work with Argonne National Labs will lead to its Climate Vulnerability Assessment? Explain.
d. Provide all project steps for the Climate Vulnerability Assessment (SA-05) targets, with specific outcomes and timeline for each step, from inception to completion.
e. What actions does PacifiCorp anticipate taking because of the “Climate Vulnerability Assessment” study referenced in Table 10-1 once the study is delivered in 2027.
f. What information and outputs from the study referenced in Table 10-1 does PacifiCorp anticipate incorporating into its risk modeling efforts?</t>
  </si>
  <si>
    <t>(a) As explained in the Company’s response to OEIS Data Request 9.5, data from the Geospatial Information System (GIS) is compared with data from SAP and Maximo. PacifiCorp’s subject matter experts (SMEs) perform this analysis. If data is found to be in one system and not the other, a corresponding record will be added to ensure the systems match. For example, if a record of a recloser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Since these are internal reviews, completion of audits is typically documented through an email sent between PacifiCorp employees.
(b) No, it is not on a pre-determined schedule. The periodicity of data audits depends on the criticality of data being a 100 percent match between GIS and SAP or GIS and Maximo. Audits are a manual process and require significant effort from experienced SMEs. Some audits are scheduled, but some are performed on an ad-hoc basis and could have differing business objectives. Critical substation data: The only critical substation data shared between GIS and Maximo is substation location data. There is no scheduled periodic audit for this data. Audits on this data are considered ad-hoc.
i. Critical wires data: PacifiCorp uses GIS and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 PacifiCorp schedules an annual audit of recloser records between GIS and SAP. Other wires assets are periodically audited on an ad-hoc basis.
ii. For asset classes without a scheduled periodic audit, a business requirement, professional judgement of subject matter experts or other new information would trigger an audit. For example, if the field reported an observed asset in the field that was not present in GIS or SAP, that would trigger an audit.
(c) Please refer to the Company’s responses to subparts i. through iii. below:
i. There is not any formal record of a periodic audit in 2023.
ii. In 2024, PacifiCorp began an annual periodic audit of recloser data between GIS and SAP. The analysis was completed in Q1 2025.
iii. The following audits are in progress:
• Annual recloser audit.
• Faulted circuit indicators (communicating and non-communicating). This audit is extensive and may continue into 2026.
• Substation location physical address audit.
(d) Please refer to Attachment OEIS 10.1 which provides a copy of the email stating the completion. The recloser asset records matched 100 percent between GIS and SAP, therefore, there is no file showing the data gaps (records missing in one system or another) included in the email.</t>
  </si>
  <si>
    <t>i. PacifiCorp has a process that aims to have 100 percent of wires asset records stored in GIS. Consistent with this process, all identified wires assets are stored in GIS.
1. Not applicable. Please refer to the Company’s response to subpart i. above. ii. PacifiCorp has a process that aims to have 100 percent of wires asset records required for asset inspection planning stored in SAP. Consistent with this process, all identified wires assets are stored in SAP.
1. Not applicable. Please refer to the Company’s response to ii. above.
iii. PacifiCorp has a process that aims to have 100 percent of substation assets stored in Maximo. Consistent with this process, all identified substation equipment assets are stored in Maximo.
1. Not applicable. Please refer to the Company’s response to (iii) above.
iv. Not applicable. Please refer to the Company’s responses to subparts (i) through (iii) above.</t>
  </si>
  <si>
    <t>(a) PacifiCorp is engaged in the Electric Power Research Institute’s (EPRI) Climate Resilience and Adaptation Initiative (READi), which aims to develop a standardized Power Framework for executing Company-specific climate resiliency assessments. Along with several other utilities across North America, PacifiCorp actively participated in EPRI climate READi program since February 2023 providing feedback to develop the EPRI Climate READi Power Framework1. The standardized Power Framework, published in May 2025, provides tools and methodologies for performing Company-specific climate resiliency modeling.
(b) Following EPRI’s publication of a standardized climate resiliency power framework in May 2025, PacifiCorp is leveraging Argonne National Laboratory’s (ANL) expertise in regional climate modeling and advanced computing to build a high-resolution, dynamically downscaled climate model. This model will enhance understanding of extreme weather impacts across PacifiCorp’s service territory,including wildfire severity trends and the projected frequency of events such as extreme temperatures, wind, and ice during the mid-century period (2045–2054).
(c) The EPRI Climate READi initiative provides a standardized framework and guidelines for conducting company-specific climate resiliency modeling.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(d) The targets and timeline are described in Table 10-1 of the 2026-2028 Base Wildfire Mitigation Plan (WMP) and listed below: 2026: Study Underway
2027: Study Delivered
(e)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(f) As described on page 117 of the 2026-2028 Base WMP, PacifiCorp has an improvement, “Implement a Climate Change Planning Model Component,” and PacifiCorp will evaluate the outcomes of these engagements and adjust its model output appropriately. Until these engagements are completed, and the outcomes are evaluated, PacifiCorp will not speculate on what will be incorporated into risk modeling efforts.</t>
  </si>
  <si>
    <t>Attach OEIS 10.1</t>
  </si>
  <si>
    <t>Set 11 (1-4)</t>
  </si>
  <si>
    <t>OEIS 11.1</t>
  </si>
  <si>
    <t>OEIS 11.2</t>
  </si>
  <si>
    <t>OEIS 11.3</t>
  </si>
  <si>
    <t>OEIS 11.4</t>
  </si>
  <si>
    <t>Q01. Regarding WMP Expenditure Amounts by Total Territory and HFTD
The Energy Safety Data Guidelines require an electrical corporation to submit 2026-2028 Base WMP Tabular Wildfire Mitigation Data.1 Within its WMP data submission, the electrical corporation is required to submit “actual and projected costs of initiatives in Wildfire Mitigation Data Table 11” and the electrical corporation must provide those expenditure amounts “broken out by total territory and HFTD.”2 In PacifiCorp’s data submission,3 for every mitigation area other than Grid Design, Operations, and Maintenance, PacifiCorp did not break out its expenditure amounts by total territory and HFTD.
a. Provide an explanation for each mitigation category shown below, where PacifiCorp did not break out its projected expenditure amounts for by total territory and HFTD, why PacifiCorp did not break out its projected expenditure amount by total territory and HFTD.
i. Risk Methodology
ii. Wildfire Mitigation Strategy
iii. Vegetation Management
iv. Situational Awareness
v. Emergency Preparedness, Collaboration and Public Awareness
vi. Enterprise Systems
b. Explain why PacifiCorp was able to provide a breakout of its projected expenditure amount for the Grid Design, Operations, and Maintenance mitigation area by total territory and HFTD.</t>
  </si>
  <si>
    <t>Q02. Regarding 2026-2028 Base WMP Mitigation Activity in HFTD and Non-HFTD
For the mitigation categories below, provide, in percentages, the amount of mitigation activity that is planned to occur in the HFTD and Non-HFTD during the 2026-2028 Base WMP period? If PacifiCorp is not aware of the amount of mitigation activity that is planned to occur in the HFTD and Non-HFTD, explain the HFTD/Non-HFTD mitigation activity breakdown PacifiCorp is aware of as of 2025.
a. Risk Methodology
b. Wildfire Mitigation Strategy
c. Grid Design, Operations, and Maintenance 4
d. Vegetation Management
e. Situational Awareness
f. Emergency Preparedness, Collaboration and Public Awareness
g. Enterprise Systems</t>
  </si>
  <si>
    <t>Q03. Regarding What is Needed to Enable a Break Down of HFTD and Non-HFTD Expenditures
Explain what PacifiCorp would need (e.g., software, processes, policies) to enable it to break out its WMP expenditure amounts by total territory and HFTD?
a. For recorded expenditures (e.g., 2024-2025).
b. For projected expenditures.</t>
  </si>
  <si>
    <t>Q04. Regarding PacifiCorp Plans to Track HFTD and Non-HFTD WMP Expenditures
a. What plans, if any, does PacifiCorp have to enable it to record and project which WMP expenditures are in the HFTD and which are in the Non-HFTD?
b. If a plan exists, provide all milestones, descriptions of each step, target implementation dates to implement its plan to enable it to track which WMP expenditures are in the HFTD and Non-HFTD, and a copy of the plan.
c. If a concept of a plan exists, describe the current state of the conceptual plan with all milestones, descriptions of each step, and target implementation dates to implement its plan to enable it to track which WMP expenditures are in the HFTD and Non-HFTD.</t>
  </si>
  <si>
    <t>(a) Please refer to the Company’s responses to subparts i. through vi. below:
i. Activities regarding risk modeling as described in Section 5 of the 2026-2028 Wildfire Mitigation plan (WMP) are performed for the total territory and do not differentiate between the High Fire Threat District (HFTD) and non-HFTD. PacifiCorp is currently unable to provide auditable and verifiable expenditure amounts broken out by non-HFTD and HFTD due to system limitations.
ii. PacifiCorp’s wildfire mitigation strategy work as described in Section 6 of the 2026-2028 WMP is generally performed at the total territory level and does not differentiate between the HFTD and non-HFTD. While there are activities such as those described in Section 6.1.2 specific to the HFTD,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iii. PacifiCorp is currently unable to provide auditable and verifiable expenditure amounts broken out by non-HFTD and HFTD due to system limitations. The systems do not tag expenditures by geographic locations in a way that allows for consistent, validated reporting at the HFTD and non-HFTD level.
iv. PacifiCorp Situational Awareness activities that the meteorology team performs described in Section 10 of the 2026-2028 WMP are performed at the total territory level, and do not differentiate between the HFTD and non-HFTD. While there are situational awareness initiatives such as those described in Sections 10.2, 10.3 and 10.4 of the 2026-2028 WMP that address location-specific equipment,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v. PacifiCorp’s emergency preparedness, collaboration, and public awareness activities and initiatives as described in Section 11 of the 2026-2028 WMP are performed at the total territory level and do not differentiate between the HFTD and non-HFTD.
vi. PacifiCorp’s enterprise systems as described in Section 12 of the 2026-2028 WMP operate at the total territory level, the Company does not have enterprise systems that are specific to the HFTD or non-HFTD.
(b) PacifiCorp provided a breakout of projected expenditure for initiative GH-01: Grid Hardening and System Design because the planned work is within the HFTD.</t>
  </si>
  <si>
    <t>(a) As stated in the Company’s response to OEIS Data Request 11.1 subpart (a) i., activities regarding risk modeling as described in Section 5 of the 2026-2028 Wildfire Mitigation plan (WMP) are performed for the total territory and do not differentiate between the high fire threat district (HFTD) and non-HFTD. No analysis has been performed by PacifiCorp for 2025 activity or activity planned to occur during the 2026-2028 Base WMP period to estimate the percentage of mitigation activity that is performed in the HFTD and non-HFTD.
(b) As stated in the Company’s response to OEIS Data Request 11.1 subpart (a) ii., PacifiCorp’s wildfire mitigation strategy is generally performed at the total territory level and do not differentiate between the HFTD and non-HFTD. No analysis has been performed by PacifiCorp for 2025 activity or activity planned to occur during the 2026-2028 Base WMP period to estimate the percentage of mitigation activity that is performed in the HFTD and non-HFTD.
(c) No analysis has been performed by PacifiCorp for 2025 activity or activity planned to occur during the 2026-2028 Base WMP period to estimate the percentage of mitigation activity that is performed in the HFTD and non-HFTD.
(d) No analysis has been performed by PacifiCorp for 2025 activity or on activity planned to occur during the 2026-2028 Base WMP period to estimate the percentage of mitigation activity that is performed in the HFTD and non-HFTD. 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(e) As stated in the Company’s response to OEIS Data Request 11.1 subpart (a) iv., PacifiCorp’s situational awareness activities performed by the meteorology department are conducted at the total territory level and does not differentiate between the HFTD and non-HFTD. No analysis has been performed by PacifiCorp for 2025 activity or on activity planned to occur during the 2026-2028 Base WMP period to estimate the percentage of mitigation activity that is performed in the HFTD and non-HFTD.
(f) As stated in the Company’s response to OEIS Data Request 11.1 subpart (a) v., PacifiCorp’s emergency preparedness, collaboration and public awareness activities are performed at the total territory level and does not differentiate between HFTD and non-HFTD. No analysis has been performed by PacifiCorp for 2025 activity or on activity planned to occur during the 2026-2028 Base WMP period to estimate the percentage of mitigation activity that is performed in the HFTD and non-HFTD.
(g) As described in the Company’s response to OEIS Data Request 11.1 subpart (a) vi., PacifiCorp’s enterprise systems operate at the total territory level, the Company does not have enterprise systems that are specific to the HFTD. No analysis has been performed by PacifiCorp for 2025 activity or on activity planned to occur during the 2026-2028 Base WMP period to estimate the percentage of mitigation activity that is performed in the HFTD and non-HFTD.</t>
  </si>
  <si>
    <t>(a) PacifiCorp has not scoped the changes that would be required to break out recorded expenditure into total territory and High Fire Threat District (HFTD). Considerations in scoping would include but are not limited to:
• The level of detail required by regulators such as the California Office of Energy Infrastructure Safety (Energy Safety) and the California Public Utilities Commission (CPUC) for compliance activities.
• Ensuring repeatable and auditable processes
• The number of systems impacted
• Resource impacts
• Policy changes
• Cost and effort
(b) PacifiCorp has not scoped the policy, process and technology changes that would be required to break out projected expenditure into total territory and HFTD. Considerations in scoping would include but are not limited to:
• The level of detail required by regulators such as Energy Safety and the CPUC for compliance activities.
• Ensuring repeatable and auditable processes.
• The number of systems impacted
• Resource impacts
• Policy changes
• Cost and effort</t>
  </si>
  <si>
    <t>a. PacifiCorp does not have plans at this time to implement changes to enable the Company to record and project which wildfire mitigation plan (WMP) expenditures are in the High Fire Threat District (HFTD) and which are in the Non-HFTD.
b. PacifiCorp does not have plans at this time to implement changes to enable the Company to record and project which WMP expenditures are in the HFTD and Non-HFTD.
c. PacifiCorp does not have a conceptual plan to implement changes to enable the Company to record and project which WMP expenditures are in the HFTD and Non-HFTD.</t>
  </si>
  <si>
    <t>Set 12 (1-2)</t>
  </si>
  <si>
    <t>OEIS 12.1</t>
  </si>
  <si>
    <t>OEIS 12.2</t>
  </si>
  <si>
    <t>Regarding Wood and Slash Management Tracking - On page 292 of its 2026-2028 Base WMP, PacifiCorp states that “PacifiCorp’s wood and slash/debris management practices are part of the base vegetation management program. PacifiCorp manages or disposes of debris typically less than six inches in diameter, through the following typical methods, chipping and hauling offsite, chipping and broadcast onsite, and lop and scatter in accordance with industry best management practices.” 1
(a) Does PacifiCorp document and track the management of wood and slash/debris that is a byproduct of vegetation management work?
i. If yes:
1. Describe the documentation and record-keeping methods PacifiCorp uses.
2. List the data fields that PacifiCorp uses as a part of the wood and slash/debris management tracking process.
3. Describe any limitations to PacifiCorp’s wood and slash/debris management documentation and record-keeping that prevents PacifiCorp from documenting and tracking all wood and slash/debris that is a byproduct of vegetation management work.
ii. If no, explain:
1. How PacifiCorp ensures it completes wood and slash/debris management in all vegetation management treatment areas according to the procedures outlined in Section 9.5 of its 2026-2028 Base WMP.
2. If PacifiCorp can verify wood and slash/debris management only in some vegetation management treatment areas, specify which wood and slash/debris management activities it can and cannot ensure are completed.</t>
  </si>
  <si>
    <t>a.
i. Yes
1. PacifiCorp currently records limited information regarding the management of wood and slash/debris using its mobile data management software. High-level information regarding management of wood and slash/debris management may be recorded by personnel conducting the inspection. Inspection personnel also may record how wood and slash/debris will be managed with respect to tree removals when obtaining consent from the landowner.
2. Data fields that may be used to record information regarding wood and slash/debris management include the following:
• Inventory form: At their discretion, inspectors may record applicable information in the Work Description field of the inventory form.
• Property Owner Permission form (permission form): Inspectors may record agreed upon measures regarding wood and slash/debris with respect to removals in the Notes field of the permission form.
3. The mobile data management software is not set up to explicitly record completed wood and slash/debris management actions within the mobile data management software.
ii.
1. Not applicable. Please see response to a.(i).
2. Not applicable. Please see response to a.(i).</t>
  </si>
  <si>
    <t>Regarding PacifiCorp’s Substation Defensible Space Management Program
On page 222 of its 2023-2025 Base WMP R6, in reference to substation defensible space inspections, PacifiCorp stated that it “performs substation inspections for vegetation to remove overhang limbs or climbable vegetation and remove weeds. As part of the detailed and patrol inspections, hazard trees are identified and mitigated to address fall-in risk.”1
On page 295 of its 2026-2028 Base WMP, in reference to PacifiCorp’s Substation Defensible Space (VM-13) target, PacifiCorp states that it “is developing a process to address hazard trees that are outside of the substation property.” The 2026–2028 Base WMP does not indicate that detailed and patrol inspections will continue to identify and mitigate fall-in risk to substation facilities as the previous Base WMP did.
(a) Explain why PacifiCorp omitted from its 2026–2028 Base WMP the description that detailed and patrol inspections identify and mitigate hazard trees to address fall-in risk to substations, as included in its 2023–2025 Base WMP.
(b) When developing its VM-13 target for its 2026-2028 Base WMP, explain how PacifiCorp considered:
i. The risk of hazard trees located within substation properties.
ii. The inspection and mitigation of hazard trees located outside of substation properties.</t>
  </si>
  <si>
    <t>a.
The language on page 222 of the 2023-2025 Base WMP R6 quoted in OEIS Data Request 12.2 describes two activities. The first sentence describes the substation journeyman inspection for climbable vegetation and overhanging limbs, completed by a substation journeymen who inspects the area within five feet of the substation perimeter fence. The second sentence describes the inspection performed by Vegetation Management for hazard trees around substations which may have a fall-in risk.
The referenced language on page 295 of the 2026-2028 Base WMP was not intended to contradict the description of these activities in the 2023-2025 Base Wildfire Mitigation Plan (WMP). PacifiCorp Vegetation Management continues to inspect for hazard trees with fall-in risk as part of its normal detail and patrol inspections. Such language was merely intended to indicate that PacifiCorp continues to advance data management capabilities within its vegetation management activities and, specifically, to further document a vegetation condition identified by a substation journeyman which is communicated to Vegetation Management for corrective work.
b.
i. There are no trees within a substation perimeter fence, so Initiative VM-13 was developed expressly focused on trees outside of the Substation property.
ii. Please see the response to subsection (i).</t>
  </si>
  <si>
    <t>Set 13 (1-9)</t>
  </si>
  <si>
    <t>OEIS 13.1</t>
  </si>
  <si>
    <t>OEIS 13.2</t>
  </si>
  <si>
    <t>OEIS 13.3</t>
  </si>
  <si>
    <t>OEIS 13.4</t>
  </si>
  <si>
    <t>OEIS 13.5</t>
  </si>
  <si>
    <t>OEIS 13.6</t>
  </si>
  <si>
    <t>OEIS 13.7</t>
  </si>
  <si>
    <t>OEIS 13.8</t>
  </si>
  <si>
    <t>OEIS 13.9</t>
  </si>
  <si>
    <t>Q01. Regarding Risk Score Calculations
a. On page 88 of its 2026-2028 Base WMP R0, Figure PAC 5-10: Combined Composite Risk Score Calculation, the calculation indicates the final value should be between 0 and 1.1 On pages 102-103, Table 5-5: Summary of Top-Risk Circuits, Segments, or Spans, the Wildfire Risk Score provided in Table 5-5 is not between 0 and 1.
i. Provide an explanation of how Wildfire Risk Score in Table 5-5 is calculated.
ii. If the Wildfire Risk Score shown in Table 5-5 is not the Combined Composite Risk Score, provide the Combined Composite Risk Score Calculations for the circuits provided in Table 5-5.
b. On page 55, Figure PAC 5-2: Wind Risk and Fuel/Terrain Risk Calculation, weighted input variables are summed to produce the final Wind Risk and Fuel / Terrain Risk.
i. Are all weighted input variables scaled to be between 0 and 1?
1. Provide a sample calculation of Wind Risk and Fuel / Terrain Risk for a specific circuit, clearly showing input values and any weighting applied.
ii. If all weighted input variables are not scaled to be between 0 and 1, provide a justification for how the weighted sum function effectively captures the various risk input components.</t>
  </si>
  <si>
    <t>Q02. Regarding Overall Utility Risk Normalization
a. On pages 93-94 of its 2026-2028 Base WMP R0, Table 5-4: Summary of Risk Models, PacifiCorp states, “Composite risk score is a 1 to 5 rating based on normalization of combined outputs.”
i. Provide a narrative description of this normalization methodology.
ii. Provide the composite risk scores calculated with this normalization methodology.</t>
  </si>
  <si>
    <t>Q03. Regarding PacifiCorp’s Wildfire Intelligence Center
On page 444 of its 2026-2028 Base WMP R0, PacifiCorp stated that a 2024 lesson learned is that “Utilizing existing roles/functions for situational awareness for wildfires was a challenge.” Its proposed WMP improvement was to establish its Wildfire Intelligence Center (WIC) in 2025.
a. On page 391, PacifiCorp stated that “PacifiCorp’s Wildfire Intelligence Center was modeled after the best practices and insights of PG&amp;E, Southern California Edison, and SoCal Gas.” Describe the scope of PacifiCorp’s Wildfire Intelligence Center and the best practices incorporated. b. When it was established or when will it be established?
c. Explain how the WIC has helped, or may help, alleviate the challenge of “Utilizing existing roles/functions for situational awareness for wildfires.”</t>
  </si>
  <si>
    <t>Q04. Regarding PacifiCorp’s Wildfire and Emergency Response Team
On pages 444 of its 2026-2028 Base WMP R0, PacifiCorp states that a 2024 lesson learned is that its Emergency Preparedness external communications “relationships need to be bolstered to improve real time ability to coordinate” due to the 90 counties it serves in six states. Its proposed WMP improvement is to establish a Wildfire and Emergency Response Team.
a. Based on the experience PacifiCorp gained in 2025, how has the Wildfire and Emergency Response Team impacted its emergency management relationships in real time? Provide three examples.
b. If there are no examples, provide a full description of how PacifiCorp envisions the Wildfire and Emergency Response Team will function.</t>
  </si>
  <si>
    <t>Q05. Regarding More Weather Stations for Surgical PSPS Events
On pages 444 of its 2026-2028 Base WMP R0, lesson learned for PSPS Decision Making, PacifiCorp mentions that “During PSPS, uniform conditions must be assumed on circuits with only one weather station." To improve the situation, PacifiCorp plans to install five weather stations in 2026 and four in 20272 to “Increase the number of weather stations near the [Wildland Urban Interface] border.”
a. Provide the study or analysis that established that the nine weather stations are the appropriate number of weather stations to “Increase the number of weather stations near the WUI border.”
b. If no study or analysis was done, explain how the number of weather stations to install at the WUI border(s) was established.</t>
  </si>
  <si>
    <t>Q06. Regarding PacifiCorp’s Mapping of ESS Outages
On page 444 of its 2026-2028 Base WMP R0, lesson learned for Public Communications and Outreach, PacifiCorp states, “When there are outages on due to ESS … they want information on why the outage is happening.” PacifiCorp’s planned WMP improvement for 2025 was “Updated outage map to show if an outage is due to an Emergency De-energization or on a circuit with ESS.” a. When did (or will) PacifiCorp enable its outage map to show if an outage is due to an Emergency De-energization or on a circuit with ESS?
b. Provide all feedback PacifiCorp received from its public safety partners on the new outage map capabilities.
c. Does PacifiCorp intend to make further changes to better communicate with its public safety partners on the nature of system outages? If yes, please describe.</t>
  </si>
  <si>
    <t>Q07. Regarding Public Communications and Outreach to Non-account Holders
On page 445 of its 2026-2028 Base WMP R0, PacifiCorp states that “Non-account holders … do not receive notifications of PSPS, ESS or Emergency De-energization Outages, which go to the customer of record.” On page 379, Table 11-1: Emergency Preparedness and Community Outreach Targets by Year, PacifiCorp’s target for the mitigation activity is to “create alerts system for non-account holders to register for outage/emergency alerts.” The full scope of the work is to be completed in 2026.
a. Describe the process PacifiCorp will use for non-account holders to register for outage/emergency alerts. If the process is not yet designed, describe the plan concept as it currently exists.</t>
  </si>
  <si>
    <t>Q08. Regarding Public Communications and Outreach to AFN Customers
On page 445 of its 2026-2028 Base WMP, PacifiCorp stated that “previously there has not been clear links between the AFN plan and WMP initiatives.” PacifiCorp’s proposed WMP improvement is that “AFN initiatives in the 2026-2028 WMP align with the objectives of the 2025 AFN Plan.” Explain.</t>
  </si>
  <si>
    <t>Q09. Regarding Lessons Learned WMP Guidelines Requirements
On page 181 of the WMP Guidelines it states that the lessons learned narrative, “must also include lessons learned from prior catastrophic wildfires ignited by the electrical corporation’s facilities or equipment and findings from Energy Safety compliance audits and reports.”3
a. Describe PacifiCorp’s lessons learned from prior catastrophic wildfires ignited by the electrical corporation’s facilities or equipment. Also include all information required in Table 13-1.
b. Describe PacifiCorp’s lessons learned from Energy Safety compliance audits and reports. Also include all information required in Table 13-1.</t>
  </si>
  <si>
    <t>(a) Please refer to the Company’s responses to subparts i. and ii. below:
i. Each segment receives a unitless composite risk score between 0 and 1 based on the combination of failure probability, ignition probability, and consequence. To identify the “top-risk” portions of the system in California, PacifiCorp first looks at the distribution of segment-level composite risk scores across all California segments. Conceptually, this can be thought of as the area under a curve of “segment composite score versus frequency” where the total statewide wildfire risk is the sum of all segment-level Composite Risk Score values. PacifiCorp then:
1. Computes total statewide risk:
• Sums the Composite Risk Scores for all segments in California:
𝑅𝑅𝑅𝑅𝑅𝑅𝑅𝑅𝑅𝑅𝑅𝑅=𝑖𝑖Σ𝑐𝑐𝑐 𝑐𝑐𝑐𝑐_𝑠𝑠𝑠𝑠𝑠𝑠 𝑠𝑠𝑠𝑠
2. Defines the “top 5% of risk”:
• Take 5 percent of total risk:
3. Collects the segments that make up the “top 5% of risk”:
• Sort all segments in descending order of Composite Risk Score.
• Starting from the highest-risk segment, cumulatively add Composite Risk Score values until the cumulative sum first exceeds:
• The set of segments included in this cumulative sum are the “top 5% risk” segments statewide.
4. Aggregate to the circuit level:
• For each circuit, PacifiCorp identifies which of its segments are included in this “top 5% risk” set.
• The Wildfire Risk Score reported in Table 5-5 for a given circuit is the sum of the Composite Risk Score values of those high-risk segments on that circuit:
Where SC is the subset of segments on circuit C that are part of the statewide “top 5% risk” group. The “Total Miles” column reports the sum of the line miles associated with those same segments in SC.
• Because the Wildfire Risk Score is a cumulative sum of many segment-level Composite Risk Score values, it is not bounded between 0 and 1 and may take on values greater than 1. The 0-to-1 bound applies only to the individual segment Composite Risk Score values, not to the aggregated circuit-level totals.
ii. The Wildfire Risk Scores shown in Table 5-5 of the 2026-2028 Base Wildfire Mitigation Plan (WMP) are derived directly from the Composite Risk Scores. However, for the purpose of Table 5-5, PacifiCorp does not present each circuit’s Composite Risk Score as a single normalized value between 0 and 1. Instead, the Company uses the sum of Composite Risk Score values in its absolute form to directly compare how much each circuit contributes to the statewide “top 5%” of total wildfire risk. Each segment’s Composite Risk Score remains bounded between 0 and 1. But when identifying the top-risk portions of the system, PacifiCorp sums the Composite Risk Score values of the segments that collectively make up the “top 5%” of statewide risk. The Wildfire Risk Score for each circuit in Table 5-5 is therefore the cumulative Composite Risk Score of the segments on that circuit that fall within the “top 5% risk” group, rather than a normalized Composite Risk Score for the circuit as a whole. This approach allows the table to communicate an absolute magnitude of contribution to the top-risk portion of the system, rather than a relative or normalized Composite Risk Score value.
(b) Please refer to the Company’s responses to subparts i. and ii. below:
i. Yes.
1. For both Wind Risk and Fuel / Terrain Risk, all input variables are first transformed into dimensionless indices between 0 and 1 at the segment level. Each raw input (e.g., buildings destroyed, rate of spread, terrain difficulty index) is normalized using the scaling method described in the WMP so that:
for all input variables k.
These scaled inputs are then multiplied by their respective weights and summed to produce the Wind Risk and Fuel/Terrain Risk scores, each of which is also scaled bounded between 0 and 1. Example: 5G45 segment PPD474558:
Wind Score
Input Variable
Weight
Scaled Value
Rate of Spread (95th percentile)
0.30
1.0
Population Impacted (95th percentile)
0.25
0.995007
Buildings Destroyed (95th percentile)
0.25
1.0
Terrain Difficulty Index
0.10
0.25
Disabled Population
0.05
1.0
Poverty Population
0.05
1.0
The max of this weighted sum anywhere in the service territory occurs on this particular segment. PacifiCorp puts the wind score on a 0-to-1 scale where 0 corresponds to zero and the max (0.9238) corresponds to 1 on a linear scale. Then:
Fuel/Terrain Score
Input Variable
Weight
Scaled Value
Fire Behavior Index (95th percentile)
0.20
1.0
Fire Size Potential (95th percentile)
0.20
1.0
Flame Length (95th percentile)
0.20
1.0
Terrain Difficulty Index
0.25
0.25
Fire Station Density
0.10
0.161356
Fuel Majority Model
0.05 
0.181243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The max of this fuel/terrain weighted sum anywhere in the PacifiCorp service territory is 0.809168 on circuit 5Y197 near Yakima, Washington. The Company puts the fuel/terrain score on a 0-to-1 scale where 0 corresponds to zero and the max (0.809168) corresponds to 1 on a linear scale. Then:
Composite Score
To get the Composite Risk Score, PacifiCorp sums the wind and fuel/terrain scores together, then rescale those summed values onto a 0-1 scale, again setting the max to 1 on a linear scale. For this example, the sum of the two scores in: The maximum value for wind score + fuel/terrain score throughout the service territory is 1.920161 on that same segment of 5Y197 near Yakima, Washington. Then, the Composite Risk Score is:
ii. Not applicable.</t>
  </si>
  <si>
    <t>i. PacifiCorp clarifies that its Composite Risk Score is calculated on a continuous 0–1 scale, not on a 1–5 scale. The reference to a “1 to 5 rating” in Table 5-4 was an error and does not reflect the methodology used by PacifiCorp.
As described on page 58 of the 2026–2028 Base Wildfire Mitigation Plan (WMP) R0:
“Overall Utility Risk: PacifiCorp currently uses the Composite Risk Score as the quantified Overall Utility Risk. To quantify Wildfire Risk, the company has deployed FireSight. Upon completion of the PSPS and PEDS risk models, the Overall Utility Risk will combine Wildfire Risk and Outage Risk”.
At this time, PacifiCorp has not yet developed a final Overall Utility Risk score, as the public safety power shutoff (PSPS) and protective equipment and device settings (PEDS) risk models remain in development. Therefore, the Composite Risk Score derived from FireSight data serves as the interim quantitative metric for wildfire-related risk until the outage-related models are completed.
The Composite Risk Score is calculated by combining the FireSight model’s segment-level outputs, each scaled to a 0-1 range. These components are mathematically combined to produce a single continuous risk score between 0 and 1 for each segment. No additional categorical normalization (such as a 1–5 scale) is used.
ii. As described in the Company’s response to subpart i. above, PacifiCorp has not developed an Overall Utility Risk score yet, PacifiCorp currently relies on the 0-1 Composite Risk Scores derived from the FireSight model for wildfire-related planning and prioritization.</t>
  </si>
  <si>
    <t>(a) PacifiCorp’s Wildfire Intelligence Center (WIC) is a centralized hub for real-time situational awareness, monitoring wildfire and other emerging hazards across the Company’s six-state service territory. Through 2025, the WIC’s primary focus was supporting wildfire decision-making by integrating fire-camera networks, weather and fuels data, early-detection software, dispatch and agency feeds, and crowd-sourced intelligence. As of December 2025, the WIC has been in rapid development to expand into a full all-hazard watch office.
The WIC was intentionally modeled on the best practices of Pacific Gas and Electric (PG&amp;E), Southern California Edison (SCE), and SoCalGas, all of which operate mature wildfire and situational-awareness centers. PacifiCorp incorporates similar core elements: a dedicated watch-office structure staffed by specialists with wildfire and geographic information system (GIS) expertise; high-definition camera systems with artificial intelligence (AI) based smoke detection; structured analytical tools such as fire-spread modeling and threat-severity matrices; and strong coordination with dispatch agencies.
(b) The WIC began internal development in October 2024 and became operational with seven-day, 10-hour coverage May 3, 2025. On October 26, 2025, the WIC transitioned to provide 24/7 coverage.
(c) The WIC is composed of staff with backgrounds in wildfire management and other emergency response roles. Although there were capabilities within the Company previously for monitoring wildfire activity, these assessments lacked subject matter expertise (SME) and dedicated resourcing. Having assigned staff with these qualifications operating 24 hours a day provides the necessary attention to mitigate the spread of wildfire through rapidly provided intelligence and action.</t>
  </si>
  <si>
    <t>(a) PacifiCorp’s Wildfire and Emergency Response Team have impacted emergency management relationships in three ways:
• Real-Time Coordination: Acting as liaisons during emergencies to ensure timely, accurate exchange of information with local, state, and federal agencies.
• Incident Command Participation: Embedding personnel within incident command system (ICS) structures to align PacifiCorp’s operational actions with broader emergency response objectives.
• Preparedness and Relationship Building: Conducting pre-season planning, and after-action reviews to strengthen trust and improve collaborative response capabilities.
(b) PacifiCorp’s Wildfire and Emergency Response Team will provide resource support to transmission and distribution operations during wildland fires and other incidents that could impact PacifiCorp customers. Response managers will work with PacifiCorp’s Wildfire Intelligence Center (WIC) to validate threats, issues and concerns and provide updates to internal stakeholders as appropriate; and will dispatch to impacted areas during public safety power shutoff (PSPS) events to support Company activities during such event.</t>
  </si>
  <si>
    <t>(a) There is no study or analysis that specifically establishes that nine is the appropriate number of weather stations to increase the number near the wildland urban interface (WUI) border. The five weather stations planned for 2026 and the four planned for 2027 were part of the original weather station installation plan that was established internally in 2022. While this lesson learned is still a consideration for 2026-2028 installations, it is not the only factor being considered. In many cases in California, PacifiCorp has already installed numerous weather stations along WUI borders and has at least one weather station downstream of protective devices in the broader wildland areas. In addition to prioritizing gaps in data near WUI borders, PacifiCorp is also trying to establish weather station network maturity based on density of weather stations in areas of subject matter expert (SME) reviewed terrain and vegetation analysis.
(b) Meteorology SMEs reviewed each circuit in the service territory and prioritized areas where there is either no existing weather station between two reclosers in a wildland fire risk area or no weather station between a recloser and a WUI/low risk area but also fills what remaining data gaps exist to reach network maturity.</t>
  </si>
  <si>
    <t>(a) PacifiCorp’s public facing outage map was updated to show outages related to emergency de-energization and outages related to Enhanced Safety Settings on May 15, 2025. An example is shown in Figure PAC 11-3 of PacifiCorp’s 2026-2028 Base Wildfire Mitigation Plan (WMP). The live outage map is accessible to the public at: www.pacificpower.net/outages-safety.html.
(b) PacifiCorp has no documented feedback relative to the improvements made to its outage map, however, public safety partners attending community forums and other meetings have commented that the public facing outage map capabilities will prove beneficial.
(c) As indicated on page 402 of PacifiCorp’s 2026-2028 Base WMP R0, PacifiCorp has implemented a public safety partner portal. The portal is a secure web-based application that provides key information for public safety partners during public safety power shut-off (PSPS) and emergency de-energization events; event specific information is available to registered portal users to support response efforts.
PacifiCorp emergency managers maintain regular contact with public safety partners in the areas they support to strengthen connections, continue meaningful dialogue, and ensure appropriate response and coordination during system events.</t>
  </si>
  <si>
    <t>(a) PacifiCorp is currently reviewing what other investor-owned utilities (IOU) are doing to provide alerts to non-account holders. A cross functional team at PacifiCorp is working on the scope of the project and how it can be achieved with current tools and technologies.</t>
  </si>
  <si>
    <t>PacifiCorp’s access and functional needs (AFN) plan outlines the Company’s key objectives to mitigate impacts of public safety power shutoffs (PSPS) on individuals with AFN. The objectives focus on improvements to AFN programs including customer outreach, education, assistance programs and services. The objectives of the AFN plan have been vetted with the Joint Investor Owner Utilities (IOU) Statewide Council, Joint IOU Collaborative Council, Joint IOU AFN Plan Working Group and PacifiCorp’s California Wildfire Advisory Board. Beginning in 2025, PacifiCorp included an Appendix titled “Key Objectives” to each AFN Plan Quarterly Report that describes specific actions taken to improve the Company’s AFN program. Citing the AFN plan’s key objectives in the WMP ensures the plans are in sync and the WMP represents the full breadth of AFN efforts.</t>
  </si>
  <si>
    <t>(a) PacifiCorp objects that the request seeks information protected by the attorney-client privilege and attorney work product doctrine. Subject to and without waiving these objections, PacifiCorp responds as follows: Certain claimants, including in pending litigation, have asserted that the Slater Fire and McKinney Fire were ignited by PacifiCorp facilities, which PacifiCorp disputes. PacifiCorp is not aware of any other catastrophic wildfire ignited by, or allegedly ignited by, PacifiCorp facilities in California. PacifiCorp may update its lessons learned with respect to a fire after all litigation and all claims related to such fire are resolved.
(b) PacifiCorp provides the following lessons learned from the 2023 Substantial Vegetation Management (SVM) Audit that was received February 21, 2025. The ID number begins with #8 to continue the numbering in Table 13-1 of the 2026-2028 Base Wildfire Mitigation Plan (WMP).</t>
  </si>
  <si>
    <t>Set 14 (1-5)</t>
  </si>
  <si>
    <t>OEIS 14.1</t>
  </si>
  <si>
    <t>OEIS 14.2</t>
  </si>
  <si>
    <t>OEIS 14.3</t>
  </si>
  <si>
    <t>OEIS 14.4</t>
  </si>
  <si>
    <t>OEIS 14.5</t>
  </si>
  <si>
    <t>Q01. Regarding Critical Assets
On pages 457-458 of PacifiCorp’s 2026-2028 Base WMP R1,1 PacifiCorp states several times that its enterprise systems capture “critical” assets: “SAP, Maximo, GIS, and a mainframe … enable the company to track all assets deemed critical” and “PacifiCorp strives to have all critical line assets identified in the mainframe.” On page 457, PacifiCorp states that the types of critical assets “[include] but [are] not limited to distribution poles, transmission structures, pad-mounted and underground equipment, substation power transformers, circuit breakers, reclosers, and relays.”
a. List the types of assets PacifiCorp deems critical.
b. List the types of assets PacifiCorp deems non-critical.
i. List which non-critical asset types are recorded within:
1. SAP
2. Maximo
3. GIS
4. “…a mainframe.”
ii. For each non-critical asset type list in response to (b)(i), list the percentage of the total of that asset type that is recorded within:
1. SAP
2. Maximo
3. GIS
4. “...a mainframe.”
iii. If PacifiCorp is unable to provide exact percentages in response to (b)(ii), approximate the percentages.</t>
  </si>
  <si>
    <t>Q02. Regarding “Inspection Projects” and “Assessments”
On page 333 of its 2026-2028 Base WMP R1, PacifiCorp states that “inspection projects” receive a work order number and that “the original assessment” also has a work order number.
a. Are “inspection projects” and “assessments” identical?
i. If yes, define “inspection projects” (e.g., vegetation management inspection of a specific circuit, circuit protection zone, etc.).
ii. If no, define and differentiate:
1. “Inspection projects”
2. “Assessments”</t>
  </si>
  <si>
    <t>Q03. Regarding the Definition of a “Work Unit”
On page 333 of its 2026-2028 Base WMP R1, PacifiCorp states that after updating its Mobile Data Management System (MDMS) it “will have the ability to assign priorities to work units that are within assessments/work jobs, where applicable.” On pages 333-334 of its 2026-2028 WMP, PacifiCorp defines Priority 1, 2, and 3 conditions and remediation timelines for an “observed tree or vegetation, or part thereof.” It is unclear whether a “tree or vegetation, or part thereof” is the same as a unique “work unit.”
a. Define “work unit” (e.g., a unique tree or other plant, a grouping of trees or other plants, etc.).
b. Does a “work unit” differ from a “work location?”
i. If yes, describe how a “work unit” differs from a “work location.”
ii. If yes, define “work location.”</t>
  </si>
  <si>
    <t>Q04. Regarding Work Unit Tracking
On page 333 of its 2026-2028 Base WMP R1, PacifiCorp states that it tracks “work jobs” and that a “work job” is a grouping of “work units.” PacifiCorp labels each “work job” with a unique number that is comprised of the “inspection project” work order number and a “work job” specific extension number.
a. Does PacifiCorp also add to the work order number a unique identifier for each “work unit?”
i. If yes, provide a complete example of the unique identification number for a “work unit” and describe each component of the identification number (e.g., the number may include identifiers specific to the work order, work job, work unit, etc.).
ii. If no, describe how PacifiCorp will track completion of each “work unit” based on priority and determine when individual “work units” become past due.</t>
  </si>
  <si>
    <t>Q05. Regarding “MapObject IDs” and “Work Job” Identification Numbers
On page 332 of its 2026-2028 Base WMP R1, PacifiCorp states that it provides its vegetation management contractor a single work release for “the entire power line being worked” to “correct vegetation conditions.”2 PacifiCorp also states that its contractor uses “a unique identifier, a “MapObject ID” to identify work locations where it has completed vegetation 5
management work. On page 333 of its 2026-2028 Base WMP R1, PacifiCorp describes a “work job” identification number that consists of the work order number and an extension number.
a. Is the “MapObject ID” the same as the unique identification number for each “work job?”
i. If yes, explain how PacifiCorp’s MDMS software updates (ES-05 and ES-07), as it described in Table 12-1: “Enterprise System Targets” on page 455 of its 2026-2028 Base WMP R1, will allow PacifiCorp to track completion of work at the tree or individual plant level.
ii. If no, explain how the unique identification number PacifiCorp describes on page 333 of its 2026-2028 Base WMP R1 will allow it to track completion of work at the tree or individual plant level.</t>
  </si>
  <si>
    <t>(a) Please refer to Attachment OEIS 14.1 which provides a list of assets PacifiCorp deems critical.
(b) PacifiCorp classifies certain parts of assets as non‑critical. These are smaller components of a larger asset that are not individually tracked in any company database. Examples include crossarms, insulators, stirrups, and hot line clamps. While these components are not recorded separately, the larger asset, such as a pole or structure, is tracked.
During cyclical inspections, PacifiCorp evaluates both the core asset (e.g., pole or structure) and its component parts for deficiencies. For overhead line assets in California, annual safety patrols are conducted to ensure reliability and safety. Any deficiency identified, whether in the core asset or a component part, is flagged with a condition so that corrective action can be taken.
i. As described in the Company’s response to subpart (b) above, non-critical items are smaller components of a larger asset that are not individually tracked in any company database. Please refer to Attachment OEIS 14.1 which provides the systems where critical assets are stored.
ii. As described in the Company’s response to subpart (b) above, non-critical items are smaller components of a larger asset that are not individually tracked in any company database. Please refer to Attachment OEIS 14.1 which provides the systems where critical assets are stored.
iii. As described in the Company’s response to subpart (b) above, non-critical items are smaller components of a larger asset that are not individually tracked in any company database. Please refer to Attachment OEIS 14.1 which provides the systems where critical assets are stored, and the percentage of critical assets stored in each system.</t>
  </si>
  <si>
    <t>Yes, “inspection projects” and “assessments” are identical.
i. Inspection projects and assessments are synonymous and are defined as an inspection, typically of a circuit, where vegetation maintenance work is identified.
ii. Not applicable, please refer to the Company’s response to subpart i. above.</t>
  </si>
  <si>
    <t>Attachment OEIS 14.1</t>
  </si>
  <si>
    <t>(a) A “work unit” can consist of a tree, vegetation, a grouping of trees, or part thereof.
(b) No.
i. Not applicable.
ii. A “work unit” and a “work location” are the same.</t>
  </si>
  <si>
    <t>(a) Yes.
i. Work units are assigned a unique randomized unit ID number, such as “42EA588C”.
ii. Not applicable.</t>
  </si>
  <si>
    <t>(a) The MapObject ID and reference to Work Jobs are not synonymous. The MapObject ID refers to a unique identifier of a work location, which may be a tree or grouping of trees, in the current Mobile Data Management System (MDMS). The reference to Work Jobs is specific to the new MDMS that PacifiCorp will be implementing. A Work Job is a grouping of work units and is assigned a work order number as that comprises of the assessment work order plus an extension. A work unit, which may be a tree or grouping of trees, within a work job, is assigned a unique Unit ID. The new MDMS will allow for tracking of completed work units.
i. Please refer to the Company’s response to subpart (a) above.
ii. Please refer to the Company’s response to subpart (a) above.</t>
  </si>
  <si>
    <t>(a) PacifiCorp’s risk model uses FireSight data for distribution and transmission assets throughout its entire California service territory, not just the high fire threat district (HFTD).
i. Not applicable.
(b) Please refer to the Company’s responses to subparts i. and ii. below:
i. Please refer to the Company’s response to subpart (a) above.
ii. Not applicable.</t>
  </si>
  <si>
    <t>Set 15 (1-4)</t>
  </si>
  <si>
    <t>OEIS 15.1</t>
  </si>
  <si>
    <t>Regarding Risk Modeling of HFTD:
(a) Does PacifiCorp’s risk model that is used to provide the results provided in its 2026-2028 Base WMP, model its entire California service territory, just the HFTD, or some other area?
i. If PacifiCorp’s risk model only covers the HFTD, explain how PacifiCorp determined its HFRA.
(b) In PacifiCorp’s response to data request 11, question 1, it states, “Activities regarding risk modeling … are performed for the total territory and do not differentiate between the High Fire Threat District (HFTD) and non-HFTD.”1
i. What does PacifiCorp mean by “total territory” (e.g., PacifiCorp’s California service territory? PacifiCorp’s six-state service territory? Other?)
ii. Explain which risk modeling activities are included for the “total territory” versus the HFTD, if there is any difference.</t>
  </si>
  <si>
    <t>OEIS 15.2</t>
  </si>
  <si>
    <t>OEIS 15.3</t>
  </si>
  <si>
    <t>OEIS 15.4</t>
  </si>
  <si>
    <t>Regarding Grid Hardening in PacifiCorp’s HFRA and HFTD: Provide the percentage of grid hardening work planned in each of the following categories, based on total annual grid hardening circuit mileage planned in PacifiCorp’s California service territory:</t>
  </si>
  <si>
    <t>Please refer to the table below for the percentage of grid hardening work planned in each of the table categories:
Undergrounding
Covered Conductor
HFTD
HFRA
Non-HFTD HFRA
HFTD
HFRA
Non-HFTD HFRA
2026
100%
0%
0%
75%
25%
0%
2027
100%
0%
0%
60%
40%
0%
2028
100%
0%
0%
50%
50%
0%
HFTD – high fire threat district
HFRA – high fire risk area</t>
  </si>
  <si>
    <t>Regarding the Qualus Audit of Priority A conditions: In Attachment G to its 2026-2028 Base WMP R1, PacifiCorp submitted an external audit of priority A conditions created from 2020-2023.1 Of the 581 priority A conditions reviewed, all were found to have been properly classified, and all conditions that were PacifiCorp’s responsibility to remediate were corrected on time. None of the 581 conditions were found to meet the requirements of a Level 1 condition. In its 2023 Q4 QDR submission PacifiCorp reported 103 wire-down events from 2020-2023.
(a) Were the 103 wire-down events reported by PacifiCorp included in the audit?
i. If yes, explain why the wire-down events were not considered Level 1 conditions.
ii. If not, provide:
1. A discussion of why these events were not included in the audit.
2. The number of priority A conditions identified from 2020-2023 that were not included in the audit.</t>
  </si>
  <si>
    <t>(a) No, wire-down events were not specifically addressed in the audit.
i. Not applicable.
ii. A wire-down “event” implicates a different concept than a “condition,” and these two issues are addressed in two different processes. The audit specifically reviewed the 581 priority A conditions recorded in PacifiCorp’s facility point inspection (FPI) system for the period of 2020-2023, which were identified as conditions, as part of PacifiCorp’s inspection and maintenance program, administered in conjunction with GO 95, Rule 18. Conditions are generally identified by an inspector conducting a scheduled inspection of a facility; and sometimes field personnel may happen to identify a condition if working in the area. In both cases, the condition is recorded in FPI, and that record will be used to schedule corrective work. A wire-down event, however, is not recorded in FPI as a condition. If there is a wire-down event, line personnel are promptly dispatched to make an immediate repair and restore electric service. Accordingly, the record of a wire-down event is captured in PacifiCorp’s outage management system (because the wire-down event is virtually always associated with a reported outage), and the list of wire-down events referenced above was drawn from those separate outage records, which were not the subject of the audit.</t>
  </si>
  <si>
    <t>Regarding the Number of Non-Exempt Expulsion Fuses in PacifiCorp’s HFRA and HFTD:
(a) Provide an estimate of the number of installed non-exempt expulsion fuses in PacifiCorp’s HFRA and HFTD that will require replacement over the lifetime of initiative GH-05, as of January 1, 2026.
(b) Provide a description of how PacifiCorp calculated this estimate.</t>
  </si>
  <si>
    <t>(a) The estimate of the number of installed non-exempt expulsion fuses in PacifiCorp’s high fire risk area (HFRA) and high fire threat districts (HFTD) that will require replacement over the lifetime of initiative GH-05 Expulsion Fuse Replacement, as of January 1, 2026, is 1,517.
(b) PacifiCorp reviewed the circuits within the HFRA and HFTD where non-exempt expulsion fuses had not been scheduled for replacement prior to January 1, 2026. Eight circuits were identified. The locations with overhead transformers and line protective fuses on these circuits were counted to determine locations that are currently mapped with non-exempt fuses. The sum of these locations is the estimated number of remaining fuses. Additional fuses on these circuits outside the HFTD or HFRA may need to be replaced for coordination on the circuit.</t>
  </si>
  <si>
    <t>OEIS 16.1</t>
  </si>
  <si>
    <t>OEIS 16.2</t>
  </si>
  <si>
    <t>Attach OEIS 16.1</t>
  </si>
  <si>
    <t>OEIS Data Request 16.1
Regarding Best Practice Sharing with Other Utilities (CO-04):
(a) On page 399 of PacifiCorp’s 2026-2028 Base WMP R1, Table 11-1: Emergency Preparedness and Community Outreach Targets by Year, for mitigation activity CO-04, Western Wildfire Communications Workshop, PacifiCorp lists a qualitative target of “Complete two workshops” for 2026, 2027, and 2028. Describe what “complete two workshops” entails?
(b) On page 465, PacifiCorp discusses its participation in the “Western Wildfire Communications Workshop,” as part of its CO-04 mitigation activity. PacifiCorp states that the November 2024 meeting included discussions on:
i. “Lessons learned from the 2024 wildfire season.” Describe PacifiCorp’s communications lessons learned from the 2024 wildfire season.
ii. If PacifiCorp presented during the Workshop, provide PacifiCorp’s presentation.</t>
  </si>
  <si>
    <t>Response to OEIS Data Request 16.1
(a) The Western Utilities Wildfire Communications Workshop was designed to bring utility partners together twice a year (once pre-season and once post-season) to learn from each other on improving communications for wildfire. In 2025, the pre-season workshop was a day a half and took place in March 2025; the post-season workshop was a day and a half and took place in November 2025.
As the hosting organization, PacifiCorp developed an agenda, secured speakers and presentations, shared materials, and facilitated the workshop. PacifiCorp plans to continue working with participating utilities to rotate the location for future workshops. The next Western Utilities Wildfire Communications Workshop is scheduled for March 3, 2026 / March 4, 2026 in Denver, Colorado, and is being co-hosted by PacifiCorp and Xcel Energy.
(b) Please refer to the Company’s responses to subparts i. and ii. below:
i. Lessons learned on wildfire communications from the 2024 wildfire season were shared by all participants at the 2024 Western Utilities Wildfire Communications Workshop. For PacifiCorp, this included: The need for additional education around emergency de-energization with customers and stakeholders. Working with local media to help communicate safety information with the communities PacifiCorp serves. The goal to lead with empathy when talking about impacts to customers from wildfire de-energizations (including public safety power shutoff (PSPS), enhanced safety settings (ESS), emergency de-energization, etc.). Continued education and information sharing with public safety partners was vital to the successful communications of PacifiCorp’s wildfire safety measures.
ii. Please refer to Attachment OEIS 16.1.</t>
  </si>
  <si>
    <t>OEIS Data Request 16.2
Regarding Definitions from PacifiCorp’s Wood and Slash Management Program:
On page 310 of PacifiCorp’s 2026-2028 Base WMP, R1, PacifiCorp states that “In developed areas, debris is typically chipped and hauled offsite; in undeveloped areas, debris may be chipped and broadcast onsite; and in inaccessible areas, debris may be disposed of onsite through, typically, lop and scatter techniques”.
(a) Define “developed areas” as used in the above statement.
(b) Define “undeveloped areas” as used in the above statement.
(c) Define “inaccessible areas” as used in the above statement.</t>
  </si>
  <si>
    <t>Response to OEIS Data Request 16.2
(a) Developed areas are defined as built up or urbanized areas with roads supporting residential, commercial, and industrial activities and buildings.
(b) Undeveloped areas are road accessible areas that lack any residential, commercial or activities and buildings. An example would be roads along forested land typically owned and managed by the United States Forest Service (USFS).
(c) Inaccessible areas are defined as areas along PacifiCorp’s facilities or rights-of-ways (ROW) that are inaccessible with any vehicles or machinery. An example is transmission facilities that require crews to access the ROW by foot.</t>
  </si>
  <si>
    <t>Set 16 (1-2)</t>
  </si>
  <si>
    <t>Q01. Regarding Record Keeping Procedure for Key Risk Assessment Improvement Plans:
On page 457 of its 2026-2028 Base WMP R1 - Clean, PacifiCorp states, “Currently PacifiCorp does not have an enterprise system to track its risk assessment initiatives.”
a. Describe how PacifiCorp will track and monitor the Key Risk Assessment Areas listed in Table 5-6: Utility Risk Assessment Improvement Plan.</t>
  </si>
  <si>
    <t>Set 17 (1-3)</t>
  </si>
  <si>
    <t>OEIS 17.1</t>
  </si>
  <si>
    <t>OEIS 17.2</t>
  </si>
  <si>
    <t>OEIS 17.3</t>
  </si>
  <si>
    <t>Q02. Regarding Incomplete Asset Records Found:
On page 457 of its 2026-2028 Base WMP R1, PacifiCorp stated that “When asset records are found to be incorrect or incomplete, or require updates, periodic cyclical inspections identify these deficiencies, prompting updates to the relevant databases.”
a. Describe the ways in which are “found” to be incorrect or incomplete.
b. Describe PacifiCorp’s “periodic cyclical inspections” which identify these deficiencies.
c. Describe the way(s) “updates to the relevant databases” are conducted.</t>
  </si>
  <si>
    <t>Q03. Regarding Grid Design, Operations, and Maintenance Expenditures:
In its 2026-2028 Base WMP R0 data submission,1 PacifiCorp submitted Grid Design, Operations, and Maintenance expenditures of $485.7 million that adds to the following breakdown:
• $469.1 million in the HFTD (97 percent) and
• $16.6 million in the Non-HFTD (3 percent).
In its Base WMP R1 submission,2 provided in conjunction with PacifiCorp’s Revision Notice response, Grid expenditures are $483.8 million that adds to the following breakdown:
• $295.8 million in the HFTD (61 percent) and
• $188 million in the Non-HFTD (39 percent).
In PacifiCorp’s response to Data Request 11, Question 1.b, which inquired about PacifiCorp’s WMP R0 data submission and asked why PacifiCorp was able to provide a projected expenditures for Grid Design, Operations, and Maintenance, PacifiCorp stated, “PacifiCorp 4
provided a breakout of projected expenditure for initiative GH-01: Grid Hardening and System Design because the planned work is within the HFTD.”
3
In PacifiCorp’s WMP R1 data submission, a few of its grid design, operations, and maintenance expenditures entries provide a comment stating that “Forecasted expenditures consistent with % Planned in HFTD per year in Table 8-1 of the 2026-2028 Base WMP.”
a. Explain the reason(s) why PacifiCorp’s projected WMP expenditures for Grid in the HFTD decreased to $295.8 million (WMP R1) from $469.1 million (WMP R0).
b. Explain the reason(s) why PacifiCorp’s projected WMP expenditures for Grid in the Non-HFTD increased to $188 million (WMP R1) from $16.6 million (WMP R0).
c. Explain why PacifiCorp’s projected expenditures for Grid decreased from 97 percent in the HFTD to 61 percent.</t>
  </si>
  <si>
    <t>Attach OEIS 17.2</t>
  </si>
  <si>
    <t>PacifiCorp tracks completion of risk modeling updates and the related initiatives in Table 5-6 using Azure DevOps following practices similar to those employed for software development.</t>
  </si>
  <si>
    <t xml:space="preserve">(a)	PacifiCorp conducts periodic inspections of its lines and substation assets. The frequency of these inspections is outlined in PacifiCorp’s Policy 001: Maintenance Intervals for Apparatus, Relays, Line Patrol/Inspections, and Communications Equipment. Please refer to Attachment OEIS 17.2 which provides a copy of the aforementioned policy. Example – Line Inspection: During a line inspection, an issue indicating incomplete or inaccurate data might occur when an inspector finds a pole between a span of wire that is not listed in PacifiCorp’s database. In such cases, the inspector must add the pole to the inspection application, so that both the pole and its associated attributes are updated in the appropriate databases. These updates ensure that the mainframe database and GIS reflect accurate information, keeping mapping correct. Example – Substation Inspection: Similarly, incorrect or incomplete data in a substation scenario may arise when a journeyman discovers that a piece of equipment is missing or has incorrect specifications (e.g., make, model, serial number). In this instance, the journeyman records the issue in the inspection form and submits it to PacifiCorp’s Asset Maintenance and Compliance team, which then updates Maximo with the correct information. (b)	Please refer to the Company’s response to subpart (a) above. 
(c)	Please refer to the Company’s response to subpart (a) above. </t>
  </si>
  <si>
    <t xml:space="preserve">(a) The percentage of planned activity for GH-01 as listed in Table 8-1 did not change between the R0 and R1 submissions. The R0 submission included both High Fire Threat District (HFTD) and High Fire Risk Area HFRA expenditures as HFTD. The R1 submission correctly allocates the HFRA expenditures as non-HFTD.                                                                                              (b)	Please refer to the Company’s response to subpart (a) above.
(c)	Please refer to the Company’s response to subpart (a) above.   </t>
  </si>
  <si>
    <t>Set 18 (1-3)</t>
  </si>
  <si>
    <t>OEIS 18.1</t>
  </si>
  <si>
    <t>OEIS 18.2</t>
  </si>
  <si>
    <t>OEIS 18.3</t>
  </si>
  <si>
    <t>Regarding Controls and Validation Methods for Data Integrity: On page 535 of its 2026-2028 Base WMP R1 clean, PacifiCorp states, “… PacifiCorp utilizes industry best practices to maintain data integrity in preparation for systems implementations, including iterative practice data loads, iterative functionality testing and other industry standard practices to ensure quality results.”1 Describe the controls and validation methods used to maintain data integrity and confirm migration completeness and accuracy.</t>
  </si>
  <si>
    <t>Please note that the project has not yet begun full data conversion, and the process described below is illustrative and subject to change as planning and execution progress. During project execution, conversion follows a structured Extract-Transform-Load (ETL) methodology, reinforced by multiple mock conversion cycles, comparison reports, business verification, and formal entry/exit criteria for program stages. Each mock cycle has different targets for data completeness, working towards full data loads prior to a joint dress rehearsal, and data is utilized during iterative system test cycles to help identify operational readiness in real-world scenarios. Data integrity steps include continuous data cleansing through mock cycles, utilizing secure data transfer methods, and access controls. The validation steps include:
o Pre-Load Validation: Confirm extract filter criteria and mapping accuracy before loading.
o Post-Load Validation: Validate transformed data in the target system.
o Exception Reporting: Identify discrepancies, gaps in conversion, and resolve defects iteratively.
Defects are tracked in Azure DevOps and reporting dashboards are used to track resolution.
Formal Entry/Exit criteria are used as checkpoints for each stage of the project and serve as data to support the project prior to moving forward.</t>
  </si>
  <si>
    <t>Regarding Post-Implementation Process for Data Quality and Data Integrity: On page 535 of its 2026-2028 Base WMP R1 clean, PacifiCorp states, “PacifiCorp uses a robust, standardized process after implementation to ensure data quality and integrity, including a support function to correct any potential issues that may arise.”
(a) Describe the end-to-end “robust, standardized post-implementation process”.
(b) Explain what “support function” means in this context and describe how the support function corrects potential issues.</t>
  </si>
  <si>
    <t>(a) After data is loaded in the production system, it is verified by the business. Data maintained in the system uses role-based access controls and approved methods for data entry, integrations, or loading to help ensure continued integrity of data within the system.
(b) A hypercare support period and a standard operational support model are established with each implementation to track, manage, and correct issues identified after a deployment as well as to conduct any necessary system maintenance. These practices follow IT change control processes.</t>
  </si>
  <si>
    <t>Regarding Wildfire Cameras with AI Software: On page 364 of its 2026-2028 Base WMP R1 clean, PacifiCorp states, “The placement of wildfire cameras to enhance situational awareness, as well as implementation of fire modeling software solutions, particularly those that have AI/ machine learning capabilities” have potential benefits. On page 365, PacifiCorp states that it is “expected that all cameras will run artificial intelligence (AI) software 24/7.”
(a) How many and what percent of total PacifiCorp wildfire cameras currently operate with AI software?
i. How many and what percent of total PacifiCorp wildfire cameras will operate with AI software by EOY 2026?
ii. How many and what percent of total PacifiCorp wildfire cameras will operate with AI software by EOY 2027?
iii. How many and what percent of total PacifiCorp wildfire cameras will operate with AI software by EOY 2028?
(b) When does PacifiCorp anticipate that “all cameras will run artificial intelligence (AI) software”?</t>
  </si>
  <si>
    <t>(a) All five (5) cameras (100%) operate using artificial intelligence (AI) software.
i. All five (5) cameras (100%) will operate using AI software.
ii. All eight (8) cameras (100%) will operate using AI software.
iii. All eight (8) cameras (100%) will operate using AI software.
(b) All currently installed cameras operate using AI software, and all future camera installations are expected to operate using AI software throughout 2026–2028.</t>
  </si>
  <si>
    <t>Set 19 (1)</t>
  </si>
  <si>
    <t>Set 20 (1)</t>
  </si>
  <si>
    <t>OEIS 19.1</t>
  </si>
  <si>
    <t>OEIS 20.1</t>
  </si>
  <si>
    <t>Regarding PacifiCorp’s Vegetation Management Enterprise Systems: On page 459 of its 2026-2028 Base WMP R1, PacifiCorp states that it “does not own an enterprise system to track its vegetation management initiatives.1 PacifiCorp maintains a database used to track production metrics associated with vegetation management activities. This system is separate from the third-party work management system used in the field during inspection and correction of vegetation conditions identified during implementation of activities identified in Sections 9.2 include PacifiCorp Vegetation Management (PVM) and GIS.”
(a) Indicate whether “PVM” as referenced in the statement above is:
i. PacifiCorp’s “database used to track production metrics associated with vegetation management activities”.
ii. PacifiCorp’s “third-party work management system”.
iii. A separate and distinct database or work management system.
1. If it is, explain.
(b) Describe the process by which data are transferred, integrated, or synchronized among the “third-party work management system,” PacifiCorp’s “database used to track production metrics associated with vegetation management activities,” and PVM(if it is a separate database or management system.). The description should include:
i. Whether data transfers are automated or manual.
ii. The frequency of data transfers, integration, or synchronization between systems and databases.
iii. Explain any data validation or quality-control procedures applied during data transfer or integration.</t>
  </si>
  <si>
    <t>(a) PacifiCorp Vegetation Management (PVM) is a database used to track production metrics associated with vegetation management activities as submitted to PacifiCorp by its contractors.(b) PVM and the third-party work management system (MIF/VMOptix) are separate systems and are not directly connected; there are no automated or manual data transfers between them.
PVM relies on data provided by contractors through timesheets and invoices, and it is used for high-level information, including historical data, and cost tracking. In contrast, the third-party system captures more granular, field-level data recorded by end users.
While a formal, detailed comparison of the two datasets to reconcile inconsistencies is not currently performed through the course of regular business, discrepancies may be identified and addressed.</t>
  </si>
  <si>
    <t>Q01. Regarding Tracking HFTD vs. Non-HFTD WMP Expenditures:
The Data Guidelines require that PacifiCorp submit “actual and projected costs of initiatives,” with those costs “broken out by total territory and HFTD.”1 In its WMP data submission, PacifiCorp could not provide “actual … costs of initiatives” for 2025, or estimates based on its historical expenditure data from the HFTD.
a. Provide the date (month and year) when PacifiCorp will be compliant with the Data Guidelines requirement to provide actual and projected expenditures broken out by total territory and HFTD.
b. If PacifiCorp does not know when it will be compliant with the Data Guidelines requirement to provide actual and projected expenditures broken out by total territory and HFTD, when does it expect to be?</t>
  </si>
  <si>
    <t>(a) PacifiCorp provided projected expenditures in the manner requested by Energy Safety in filing “PC_2026-WMP _R1” in Docket #2025 Data Submissions posted on December 10, 2025.Beginning with the 2025 annual end of year data submission, PacifiCorp will split out financial data in the manner requested by Energy Safety. Going forward, all projected and actual financials will be reported in this manner. Initiatives that cannot be split this way will be documented with a detailed explanation as to why they cannot be split out between high fire threat district (HFTD) and total territory.
(b) Please refer to the Company’s response to subpart (a)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</si>
</sst>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8">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xf numFmtId="0" fontId="5" fillId="0" borderId="0" xfId="0" applyFont="1" applyAlignment="1">
      <alignment vertical="top" wrapText="1"/>
    </xf>
    <xf numFmtId="0" fontId="5" fillId="0" borderId="0" xfId="0" applyFont="1" applyAlignment="1">
      <alignment horizontal="left" vertical="top" wrapText="1"/>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97" totalsRowShown="0" headerRowDxfId="21" dataDxfId="20">
  <autoFilter ref="A1:T97"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97"/>
  <sheetViews>
    <sheetView tabSelected="1" topLeftCell="C1" zoomScale="70" zoomScaleNormal="70" workbookViewId="0">
      <pane ySplit="1" topLeftCell="A95" activePane="bottomLeft" state="frozen"/>
      <selection pane="bottomLeft" activeCell="O96" sqref="O96"/>
    </sheetView>
  </sheetViews>
  <sheetFormatPr defaultColWidth="9.140625" defaultRowHeight="15.75" x14ac:dyDescent="0.25"/>
  <cols>
    <col min="1" max="1" width="7.5703125" style="7" customWidth="1"/>
    <col min="2" max="2" width="12.85546875" style="7" bestFit="1" customWidth="1"/>
    <col min="3" max="3" width="18.140625" style="7" bestFit="1" customWidth="1"/>
    <col min="4" max="4" width="17.28515625" style="7" customWidth="1"/>
    <col min="5" max="5" width="10" style="7" customWidth="1"/>
    <col min="6" max="6" width="15.28515625" style="7" customWidth="1"/>
    <col min="7" max="7" width="66.140625" style="7" customWidth="1"/>
    <col min="8" max="8" width="65.42578125" style="7" customWidth="1"/>
    <col min="9" max="9" width="18.7109375" style="7" bestFit="1" customWidth="1"/>
    <col min="10" max="10" width="14.28515625" style="9" bestFit="1" customWidth="1"/>
    <col min="11" max="11" width="12.7109375" style="9" customWidth="1"/>
    <col min="12" max="12" width="17.140625" style="9" bestFit="1" customWidth="1"/>
    <col min="13" max="13" width="9.5703125" style="9" bestFit="1" customWidth="1"/>
    <col min="14" max="14" width="13.42578125" style="7" customWidth="1"/>
    <col min="15" max="15" width="17.42578125" style="9" customWidth="1"/>
    <col min="16" max="16" width="14.42578125" style="9" bestFit="1" customWidth="1"/>
    <col min="17" max="17" width="13.42578125" style="7" customWidth="1"/>
    <col min="18" max="18" width="19.28515625" style="7" customWidth="1"/>
    <col min="19" max="19" width="18" style="7" bestFit="1" customWidth="1"/>
    <col min="20" max="20" width="17" style="2" customWidth="1"/>
    <col min="21" max="16384" width="9.140625" style="2"/>
  </cols>
  <sheetData>
    <row r="1" spans="1:20" s="1" customFormat="1" ht="31.5" x14ac:dyDescent="0.2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30.75" x14ac:dyDescent="0.2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83.5" x14ac:dyDescent="0.2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4.75" x14ac:dyDescent="0.2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315" x14ac:dyDescent="0.2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62.25" x14ac:dyDescent="0.2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3" x14ac:dyDescent="0.2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9.25" x14ac:dyDescent="0.2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6" x14ac:dyDescent="0.2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6" x14ac:dyDescent="0.2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20.5" x14ac:dyDescent="0.2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2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67.75" x14ac:dyDescent="0.2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36.25" x14ac:dyDescent="0.2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6" x14ac:dyDescent="0.2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2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30.75" x14ac:dyDescent="0.2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2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2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2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99.25" x14ac:dyDescent="0.2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67.75" x14ac:dyDescent="0.2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4.5" x14ac:dyDescent="0.2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6.25" x14ac:dyDescent="0.2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2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2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2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2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7.5" x14ac:dyDescent="0.2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2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6.25" x14ac:dyDescent="0.2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5" x14ac:dyDescent="0.2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3.25" x14ac:dyDescent="0.2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99.25" x14ac:dyDescent="0.2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57.5" x14ac:dyDescent="0.2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2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2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2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5" x14ac:dyDescent="0.2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30.75" x14ac:dyDescent="0.2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204.75" x14ac:dyDescent="0.25">
      <c r="A41" s="7">
        <v>40</v>
      </c>
      <c r="B41" s="7" t="s">
        <v>19</v>
      </c>
      <c r="C41" s="7" t="s">
        <v>128</v>
      </c>
      <c r="D41" s="7" t="s">
        <v>41</v>
      </c>
      <c r="E41" s="7">
        <v>1</v>
      </c>
      <c r="F41" s="7" t="s">
        <v>129</v>
      </c>
      <c r="G41" s="7" t="s">
        <v>130</v>
      </c>
      <c r="H41" s="8" t="s">
        <v>191</v>
      </c>
      <c r="I41" s="7" t="s">
        <v>29</v>
      </c>
      <c r="J41" s="9">
        <v>45874</v>
      </c>
      <c r="K41" s="10">
        <v>45877</v>
      </c>
      <c r="L41" s="10">
        <v>45877</v>
      </c>
      <c r="M41" s="10"/>
      <c r="N41" s="8"/>
      <c r="O41" s="10"/>
      <c r="P41" s="10"/>
      <c r="Q41" s="8"/>
      <c r="R41" s="8"/>
      <c r="S41" s="8"/>
      <c r="T41" s="8" t="str">
        <f>Table1324[[#This Row],[Question ID]]</f>
        <v>OEIS 7.1</v>
      </c>
    </row>
    <row r="42" spans="1:20" ht="409.5" x14ac:dyDescent="0.25">
      <c r="A42" s="7">
        <v>41</v>
      </c>
      <c r="B42" s="7" t="s">
        <v>19</v>
      </c>
      <c r="C42" s="7" t="s">
        <v>128</v>
      </c>
      <c r="D42" s="7" t="s">
        <v>41</v>
      </c>
      <c r="E42" s="7">
        <v>2</v>
      </c>
      <c r="F42" s="7" t="s">
        <v>131</v>
      </c>
      <c r="G42" s="7" t="s">
        <v>132</v>
      </c>
      <c r="H42" s="8" t="s">
        <v>192</v>
      </c>
      <c r="I42" s="7" t="s">
        <v>29</v>
      </c>
      <c r="J42" s="9">
        <v>45874</v>
      </c>
      <c r="K42" s="10">
        <v>45877</v>
      </c>
      <c r="L42" s="10">
        <v>45877</v>
      </c>
      <c r="M42" s="10"/>
      <c r="N42" s="8"/>
      <c r="O42" s="10"/>
      <c r="P42" s="10"/>
      <c r="Q42" s="8"/>
      <c r="R42" s="8"/>
      <c r="S42" s="8"/>
      <c r="T42" s="8" t="str">
        <f>Table1324[[#This Row],[Question ID]]</f>
        <v>OEIS 7.2</v>
      </c>
    </row>
    <row r="43" spans="1:20" ht="378" x14ac:dyDescent="0.25">
      <c r="A43" s="7">
        <v>42</v>
      </c>
      <c r="B43" s="7" t="s">
        <v>19</v>
      </c>
      <c r="C43" s="7" t="s">
        <v>128</v>
      </c>
      <c r="D43" s="7" t="s">
        <v>41</v>
      </c>
      <c r="E43" s="7">
        <v>3</v>
      </c>
      <c r="F43" s="7" t="s">
        <v>133</v>
      </c>
      <c r="G43" s="7" t="s">
        <v>134</v>
      </c>
      <c r="H43" s="8" t="s">
        <v>193</v>
      </c>
      <c r="I43" s="7" t="s">
        <v>29</v>
      </c>
      <c r="J43" s="9">
        <v>45874</v>
      </c>
      <c r="K43" s="10">
        <v>45877</v>
      </c>
      <c r="L43" s="10">
        <v>45877</v>
      </c>
      <c r="M43" s="10"/>
      <c r="N43" s="8">
        <v>2</v>
      </c>
      <c r="O43" s="10" t="s">
        <v>199</v>
      </c>
      <c r="P43" s="10"/>
      <c r="Q43" s="8"/>
      <c r="R43" s="8"/>
      <c r="S43" s="8"/>
      <c r="T43" s="8" t="str">
        <f>Table1324[[#This Row],[Question ID]]</f>
        <v>OEIS 7.3</v>
      </c>
    </row>
    <row r="44" spans="1:20" ht="252" x14ac:dyDescent="0.25">
      <c r="A44" s="7">
        <v>43</v>
      </c>
      <c r="B44" s="7" t="s">
        <v>19</v>
      </c>
      <c r="C44" s="7" t="s">
        <v>128</v>
      </c>
      <c r="D44" s="7" t="s">
        <v>41</v>
      </c>
      <c r="E44" s="7">
        <v>4</v>
      </c>
      <c r="F44" s="7" t="s">
        <v>135</v>
      </c>
      <c r="G44" s="7" t="s">
        <v>136</v>
      </c>
      <c r="H44" s="8" t="s">
        <v>194</v>
      </c>
      <c r="I44" s="7" t="s">
        <v>29</v>
      </c>
      <c r="J44" s="9">
        <v>45874</v>
      </c>
      <c r="K44" s="10">
        <v>45877</v>
      </c>
      <c r="L44" s="10">
        <v>45877</v>
      </c>
      <c r="M44" s="10"/>
      <c r="N44" s="8">
        <v>2</v>
      </c>
      <c r="O44" s="10" t="s">
        <v>200</v>
      </c>
      <c r="P44" s="10"/>
      <c r="Q44" s="8"/>
      <c r="R44" s="8"/>
      <c r="S44" s="8"/>
      <c r="T44" s="8" t="str">
        <f>Table1324[[#This Row],[Question ID]]</f>
        <v>OEIS 7.4</v>
      </c>
    </row>
    <row r="45" spans="1:20" ht="362.25" x14ac:dyDescent="0.25">
      <c r="A45" s="7">
        <v>44</v>
      </c>
      <c r="B45" s="7" t="s">
        <v>19</v>
      </c>
      <c r="C45" s="7" t="s">
        <v>128</v>
      </c>
      <c r="D45" s="7" t="s">
        <v>41</v>
      </c>
      <c r="E45" s="7">
        <v>5</v>
      </c>
      <c r="F45" s="7" t="s">
        <v>137</v>
      </c>
      <c r="G45" s="7" t="s">
        <v>138</v>
      </c>
      <c r="H45" s="8" t="s">
        <v>195</v>
      </c>
      <c r="I45" s="7" t="s">
        <v>29</v>
      </c>
      <c r="J45" s="9">
        <v>45874</v>
      </c>
      <c r="K45" s="10">
        <v>45877</v>
      </c>
      <c r="L45" s="10">
        <v>45877</v>
      </c>
      <c r="M45" s="10"/>
      <c r="N45" s="8"/>
      <c r="O45" s="10"/>
      <c r="P45" s="10"/>
      <c r="Q45" s="8"/>
      <c r="R45" s="8"/>
      <c r="S45" s="8"/>
      <c r="T45" s="8" t="str">
        <f>Table1324[[#This Row],[Question ID]]</f>
        <v>OEIS 7.5</v>
      </c>
    </row>
    <row r="46" spans="1:20" ht="409.5" x14ac:dyDescent="0.25">
      <c r="A46" s="7">
        <v>45</v>
      </c>
      <c r="B46" s="7" t="s">
        <v>19</v>
      </c>
      <c r="C46" s="7" t="s">
        <v>128</v>
      </c>
      <c r="D46" s="7" t="s">
        <v>41</v>
      </c>
      <c r="E46" s="7">
        <v>6</v>
      </c>
      <c r="F46" s="7" t="s">
        <v>139</v>
      </c>
      <c r="G46" s="7" t="s">
        <v>140</v>
      </c>
      <c r="H46" s="8" t="s">
        <v>196</v>
      </c>
      <c r="I46" s="7" t="s">
        <v>29</v>
      </c>
      <c r="J46" s="9">
        <v>45874</v>
      </c>
      <c r="K46" s="10">
        <v>45877</v>
      </c>
      <c r="L46" s="10">
        <v>45877</v>
      </c>
      <c r="M46" s="10"/>
      <c r="N46" s="8">
        <v>3</v>
      </c>
      <c r="O46" s="10" t="s">
        <v>201</v>
      </c>
      <c r="P46" s="10"/>
      <c r="Q46" s="8"/>
      <c r="R46" s="8"/>
      <c r="S46" s="8"/>
      <c r="T46" s="8" t="str">
        <f>Table1324[[#This Row],[Question ID]]</f>
        <v>OEIS 7.6</v>
      </c>
    </row>
    <row r="47" spans="1:20" ht="409.5" x14ac:dyDescent="0.25">
      <c r="A47" s="7">
        <v>46</v>
      </c>
      <c r="B47" s="7" t="s">
        <v>19</v>
      </c>
      <c r="C47" s="7" t="s">
        <v>128</v>
      </c>
      <c r="D47" s="7" t="s">
        <v>41</v>
      </c>
      <c r="E47" s="7">
        <v>7</v>
      </c>
      <c r="F47" s="7" t="s">
        <v>141</v>
      </c>
      <c r="G47" s="7" t="s">
        <v>142</v>
      </c>
      <c r="H47" s="8" t="s">
        <v>197</v>
      </c>
      <c r="I47" s="7" t="s">
        <v>29</v>
      </c>
      <c r="J47" s="9">
        <v>45874</v>
      </c>
      <c r="K47" s="10">
        <v>45877</v>
      </c>
      <c r="L47" s="10">
        <v>45877</v>
      </c>
      <c r="M47" s="10"/>
      <c r="N47" s="8"/>
      <c r="O47" s="10"/>
      <c r="P47" s="10"/>
      <c r="Q47" s="8"/>
      <c r="R47" s="8"/>
      <c r="S47" s="8"/>
      <c r="T47" s="8" t="str">
        <f>Table1324[[#This Row],[Question ID]]</f>
        <v>OEIS 7.7</v>
      </c>
    </row>
    <row r="48" spans="1:20" ht="409.5" x14ac:dyDescent="0.25">
      <c r="A48" s="7">
        <v>47</v>
      </c>
      <c r="B48" s="7" t="s">
        <v>19</v>
      </c>
      <c r="C48" s="7" t="s">
        <v>128</v>
      </c>
      <c r="D48" s="7" t="s">
        <v>41</v>
      </c>
      <c r="E48" s="7">
        <v>8</v>
      </c>
      <c r="F48" s="7" t="s">
        <v>143</v>
      </c>
      <c r="G48" s="7" t="s">
        <v>144</v>
      </c>
      <c r="H48" s="8" t="s">
        <v>198</v>
      </c>
      <c r="I48" s="7" t="s">
        <v>29</v>
      </c>
      <c r="J48" s="9">
        <v>45874</v>
      </c>
      <c r="K48" s="10">
        <v>45877</v>
      </c>
      <c r="L48" s="10">
        <v>45877</v>
      </c>
      <c r="M48" s="10"/>
      <c r="N48" s="8">
        <v>2</v>
      </c>
      <c r="O48" s="10" t="s">
        <v>202</v>
      </c>
      <c r="P48" s="10"/>
      <c r="Q48" s="8"/>
      <c r="R48" s="8"/>
      <c r="S48" s="8"/>
      <c r="T48" s="8" t="str">
        <f>Table1324[[#This Row],[Question ID]]</f>
        <v>OEIS 7.8</v>
      </c>
    </row>
    <row r="49" spans="1:20" ht="141.75" x14ac:dyDescent="0.2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6.25" x14ac:dyDescent="0.2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2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41.75" x14ac:dyDescent="0.25">
      <c r="A52" s="7">
        <v>51</v>
      </c>
      <c r="B52" s="7" t="s">
        <v>19</v>
      </c>
      <c r="C52" s="7" t="s">
        <v>180</v>
      </c>
      <c r="D52" s="7" t="s">
        <v>41</v>
      </c>
      <c r="E52" s="7">
        <v>1</v>
      </c>
      <c r="F52" s="7" t="s">
        <v>181</v>
      </c>
      <c r="G52" s="7" t="s">
        <v>186</v>
      </c>
      <c r="H52" s="8" t="s">
        <v>203</v>
      </c>
      <c r="I52" s="7" t="s">
        <v>29</v>
      </c>
      <c r="J52" s="9">
        <v>45881</v>
      </c>
      <c r="K52" s="10">
        <v>45884</v>
      </c>
      <c r="L52" s="10">
        <v>45884</v>
      </c>
      <c r="M52" s="10"/>
      <c r="N52" s="8"/>
      <c r="O52" s="10"/>
      <c r="P52" s="10"/>
      <c r="Q52" s="8"/>
      <c r="R52" s="8"/>
      <c r="S52" s="8"/>
      <c r="T52" s="8" t="str">
        <f>Table1324[[#This Row],[Question ID]]</f>
        <v>OEIS 9.1</v>
      </c>
    </row>
    <row r="53" spans="1:20" ht="126" x14ac:dyDescent="0.25">
      <c r="A53" s="7">
        <v>52</v>
      </c>
      <c r="B53" s="7" t="s">
        <v>19</v>
      </c>
      <c r="C53" s="7" t="s">
        <v>180</v>
      </c>
      <c r="D53" s="7" t="s">
        <v>41</v>
      </c>
      <c r="E53" s="7">
        <v>2</v>
      </c>
      <c r="F53" s="7" t="s">
        <v>182</v>
      </c>
      <c r="G53" s="7" t="s">
        <v>187</v>
      </c>
      <c r="H53" s="8" t="s">
        <v>204</v>
      </c>
      <c r="I53" s="7" t="s">
        <v>29</v>
      </c>
      <c r="J53" s="9">
        <v>45881</v>
      </c>
      <c r="K53" s="10">
        <v>45884</v>
      </c>
      <c r="L53" s="10">
        <v>45884</v>
      </c>
      <c r="M53" s="10"/>
      <c r="N53" s="8"/>
      <c r="O53" s="10"/>
      <c r="P53" s="10"/>
      <c r="Q53" s="8"/>
      <c r="R53" s="8"/>
      <c r="S53" s="8"/>
      <c r="T53" s="8" t="str">
        <f>Table1324[[#This Row],[Question ID]]</f>
        <v>OEIS 9.2</v>
      </c>
    </row>
    <row r="54" spans="1:20" ht="141.75" x14ac:dyDescent="0.25">
      <c r="A54" s="7">
        <v>53</v>
      </c>
      <c r="B54" s="7" t="s">
        <v>19</v>
      </c>
      <c r="C54" s="7" t="s">
        <v>180</v>
      </c>
      <c r="D54" s="7" t="s">
        <v>41</v>
      </c>
      <c r="E54" s="7">
        <v>3</v>
      </c>
      <c r="F54" s="7" t="s">
        <v>183</v>
      </c>
      <c r="G54" s="7" t="s">
        <v>188</v>
      </c>
      <c r="H54" s="8" t="s">
        <v>205</v>
      </c>
      <c r="I54" s="7" t="s">
        <v>29</v>
      </c>
      <c r="J54" s="9">
        <v>45881</v>
      </c>
      <c r="K54" s="10">
        <v>45884</v>
      </c>
      <c r="L54" s="10">
        <v>45884</v>
      </c>
      <c r="M54" s="10"/>
      <c r="N54" s="8"/>
      <c r="O54" s="10"/>
      <c r="P54" s="10"/>
      <c r="Q54" s="8"/>
      <c r="R54" s="8"/>
      <c r="S54" s="8"/>
      <c r="T54" s="8" t="str">
        <f>Table1324[[#This Row],[Question ID]]</f>
        <v>OEIS 9.3</v>
      </c>
    </row>
    <row r="55" spans="1:20" ht="220.5" x14ac:dyDescent="0.25">
      <c r="A55" s="7">
        <v>54</v>
      </c>
      <c r="B55" s="7" t="s">
        <v>19</v>
      </c>
      <c r="C55" s="7" t="s">
        <v>180</v>
      </c>
      <c r="D55" s="7" t="s">
        <v>41</v>
      </c>
      <c r="E55" s="7">
        <v>4</v>
      </c>
      <c r="F55" s="7" t="s">
        <v>184</v>
      </c>
      <c r="G55" s="7" t="s">
        <v>189</v>
      </c>
      <c r="H55" s="8" t="s">
        <v>206</v>
      </c>
      <c r="I55" s="7" t="s">
        <v>29</v>
      </c>
      <c r="J55" s="9">
        <v>45881</v>
      </c>
      <c r="K55" s="10">
        <v>45884</v>
      </c>
      <c r="L55" s="10">
        <v>45884</v>
      </c>
      <c r="M55" s="10"/>
      <c r="N55" s="8"/>
      <c r="O55" s="10"/>
      <c r="P55" s="10"/>
      <c r="Q55" s="8"/>
      <c r="R55" s="8"/>
      <c r="S55" s="8"/>
      <c r="T55" s="8" t="str">
        <f>Table1324[[#This Row],[Question ID]]</f>
        <v>OEIS 9.4</v>
      </c>
    </row>
    <row r="56" spans="1:20" ht="409.5" x14ac:dyDescent="0.25">
      <c r="A56" s="7">
        <v>55</v>
      </c>
      <c r="B56" s="7" t="s">
        <v>19</v>
      </c>
      <c r="C56" s="7" t="s">
        <v>180</v>
      </c>
      <c r="D56" s="7" t="s">
        <v>41</v>
      </c>
      <c r="E56" s="7">
        <v>5</v>
      </c>
      <c r="F56" s="7" t="s">
        <v>185</v>
      </c>
      <c r="G56" s="7" t="s">
        <v>190</v>
      </c>
      <c r="H56" s="8" t="s">
        <v>207</v>
      </c>
      <c r="I56" s="7" t="s">
        <v>29</v>
      </c>
      <c r="J56" s="9">
        <v>45881</v>
      </c>
      <c r="K56" s="10">
        <v>45884</v>
      </c>
      <c r="L56" s="10">
        <v>45884</v>
      </c>
      <c r="M56" s="10"/>
      <c r="N56" s="8"/>
      <c r="O56" s="10"/>
      <c r="P56" s="10"/>
      <c r="Q56" s="8"/>
      <c r="R56" s="8"/>
      <c r="S56" s="8"/>
      <c r="T56" s="8" t="str">
        <f>Table1324[[#This Row],[Question ID]]</f>
        <v>OEIS 9.5</v>
      </c>
    </row>
    <row r="57" spans="1:20" ht="409.5" x14ac:dyDescent="0.25">
      <c r="A57" s="7">
        <v>56</v>
      </c>
      <c r="B57" s="7" t="s">
        <v>208</v>
      </c>
      <c r="C57" s="7" t="s">
        <v>209</v>
      </c>
      <c r="D57" s="7" t="s">
        <v>41</v>
      </c>
      <c r="E57" s="7">
        <v>1</v>
      </c>
      <c r="F57" s="7" t="s">
        <v>210</v>
      </c>
      <c r="G57" s="7" t="s">
        <v>211</v>
      </c>
      <c r="H57" s="8" t="s">
        <v>212</v>
      </c>
      <c r="I57" s="7" t="s">
        <v>213</v>
      </c>
      <c r="J57" s="9">
        <v>45887</v>
      </c>
      <c r="K57" s="10">
        <v>45891</v>
      </c>
      <c r="L57" s="10">
        <v>45891</v>
      </c>
      <c r="M57" s="10"/>
      <c r="N57" s="8">
        <v>1</v>
      </c>
      <c r="O57" s="10" t="s">
        <v>214</v>
      </c>
      <c r="P57" s="10"/>
      <c r="Q57" s="8"/>
      <c r="R57" s="8"/>
      <c r="S57" s="8"/>
      <c r="T57" s="8" t="str">
        <f>Table1324[[#This Row],[Question ID]]</f>
        <v>CPUC SPD 1.1</v>
      </c>
    </row>
    <row r="58" spans="1:20" ht="409.5" x14ac:dyDescent="0.25">
      <c r="A58" s="7">
        <v>57</v>
      </c>
      <c r="B58" s="7" t="s">
        <v>208</v>
      </c>
      <c r="C58" s="7" t="s">
        <v>215</v>
      </c>
      <c r="D58" s="7" t="s">
        <v>41</v>
      </c>
      <c r="E58" s="7">
        <v>1</v>
      </c>
      <c r="F58" s="7" t="s">
        <v>216</v>
      </c>
      <c r="G58" s="7" t="s">
        <v>217</v>
      </c>
      <c r="H58" s="8" t="s">
        <v>218</v>
      </c>
      <c r="I58" s="7" t="s">
        <v>213</v>
      </c>
      <c r="J58" s="9">
        <v>45891</v>
      </c>
      <c r="K58" s="10">
        <v>45896</v>
      </c>
      <c r="L58" s="10">
        <v>45896</v>
      </c>
      <c r="M58" s="10"/>
      <c r="N58" s="8">
        <v>1</v>
      </c>
      <c r="O58" s="10" t="s">
        <v>219</v>
      </c>
      <c r="P58" s="10"/>
      <c r="Q58" s="8"/>
      <c r="R58" s="8"/>
      <c r="S58" s="8"/>
      <c r="T58" s="8" t="str">
        <f>Table1324[[#This Row],[Question ID]]</f>
        <v>CPUC SPD 2.1</v>
      </c>
    </row>
    <row r="59" spans="1:20" ht="409.5" x14ac:dyDescent="0.25">
      <c r="A59" s="7">
        <v>58</v>
      </c>
      <c r="B59" s="7" t="s">
        <v>208</v>
      </c>
      <c r="C59" s="7" t="s">
        <v>220</v>
      </c>
      <c r="D59" s="7" t="s">
        <v>41</v>
      </c>
      <c r="E59" s="7">
        <v>1</v>
      </c>
      <c r="F59" s="7" t="s">
        <v>221</v>
      </c>
      <c r="G59" s="7" t="s">
        <v>222</v>
      </c>
      <c r="H59" s="8" t="s">
        <v>223</v>
      </c>
      <c r="I59" s="7" t="s">
        <v>213</v>
      </c>
      <c r="J59" s="9">
        <v>45896</v>
      </c>
      <c r="K59" s="10">
        <v>45903</v>
      </c>
      <c r="L59" s="10">
        <v>45903</v>
      </c>
      <c r="M59" s="10"/>
      <c r="N59" s="8"/>
      <c r="O59" s="10"/>
      <c r="P59" s="10"/>
      <c r="Q59" s="8"/>
      <c r="R59" s="8"/>
      <c r="S59" s="8"/>
      <c r="T59" s="8" t="str">
        <f>Table1324[[#This Row],[Question ID]]</f>
        <v>CPUC SPD 3.1</v>
      </c>
    </row>
    <row r="60" spans="1:20" ht="409.5" x14ac:dyDescent="0.25">
      <c r="A60" s="7">
        <v>59</v>
      </c>
      <c r="B60" s="7" t="s">
        <v>19</v>
      </c>
      <c r="C60" s="7" t="s">
        <v>224</v>
      </c>
      <c r="D60" s="7" t="s">
        <v>41</v>
      </c>
      <c r="E60" s="7">
        <v>1</v>
      </c>
      <c r="F60" s="7" t="s">
        <v>225</v>
      </c>
      <c r="G60" s="7" t="s">
        <v>226</v>
      </c>
      <c r="H60" s="8" t="s">
        <v>231</v>
      </c>
      <c r="I60" s="7" t="s">
        <v>29</v>
      </c>
      <c r="J60" s="9">
        <v>45912</v>
      </c>
      <c r="K60" s="10">
        <v>45917</v>
      </c>
      <c r="L60" s="10">
        <v>45918</v>
      </c>
      <c r="M60" s="10"/>
      <c r="N60" s="8">
        <v>1</v>
      </c>
      <c r="O60" s="10" t="s">
        <v>234</v>
      </c>
      <c r="P60" s="10"/>
      <c r="Q60" s="8"/>
      <c r="R60" s="8"/>
      <c r="S60" s="8"/>
      <c r="T60" s="8" t="str">
        <f>Table1324[[#This Row],[Question ID]]</f>
        <v>OEIS 10.1</v>
      </c>
    </row>
    <row r="61" spans="1:20" ht="393.75" x14ac:dyDescent="0.25">
      <c r="A61" s="7">
        <v>60</v>
      </c>
      <c r="B61" s="7" t="s">
        <v>19</v>
      </c>
      <c r="C61" s="7" t="s">
        <v>224</v>
      </c>
      <c r="D61" s="7" t="s">
        <v>41</v>
      </c>
      <c r="E61" s="7">
        <v>2</v>
      </c>
      <c r="F61" s="7" t="s">
        <v>227</v>
      </c>
      <c r="G61" s="7" t="s">
        <v>228</v>
      </c>
      <c r="H61" s="8" t="s">
        <v>232</v>
      </c>
      <c r="I61" s="7" t="s">
        <v>29</v>
      </c>
      <c r="J61" s="9">
        <v>45912</v>
      </c>
      <c r="K61" s="10">
        <v>45917</v>
      </c>
      <c r="L61" s="10">
        <v>45918</v>
      </c>
      <c r="M61" s="10"/>
      <c r="N61" s="8"/>
      <c r="O61" s="10"/>
      <c r="P61" s="10"/>
      <c r="Q61" s="8"/>
      <c r="R61" s="8"/>
      <c r="S61" s="8"/>
      <c r="T61" s="8" t="str">
        <f>Table1324[[#This Row],[Question ID]]</f>
        <v>OEIS 10.2</v>
      </c>
    </row>
    <row r="62" spans="1:20" ht="409.5" x14ac:dyDescent="0.25">
      <c r="A62" s="7">
        <v>61</v>
      </c>
      <c r="B62" s="7" t="s">
        <v>19</v>
      </c>
      <c r="C62" s="7" t="s">
        <v>224</v>
      </c>
      <c r="D62" s="7" t="s">
        <v>41</v>
      </c>
      <c r="E62" s="7">
        <v>3</v>
      </c>
      <c r="F62" s="7" t="s">
        <v>229</v>
      </c>
      <c r="G62" s="7" t="s">
        <v>230</v>
      </c>
      <c r="H62" s="8" t="s">
        <v>233</v>
      </c>
      <c r="I62" s="7" t="s">
        <v>29</v>
      </c>
      <c r="J62" s="9">
        <v>45912</v>
      </c>
      <c r="K62" s="10">
        <v>45917</v>
      </c>
      <c r="L62" s="10">
        <v>45917</v>
      </c>
      <c r="M62" s="10"/>
      <c r="N62" s="8"/>
      <c r="O62" s="10"/>
      <c r="P62" s="10"/>
      <c r="Q62" s="8"/>
      <c r="R62" s="8"/>
      <c r="S62" s="8"/>
      <c r="T62" s="8" t="str">
        <f>Table1324[[#This Row],[Question ID]]</f>
        <v>OEIS 10.3</v>
      </c>
    </row>
    <row r="63" spans="1:20" ht="409.5" x14ac:dyDescent="0.25">
      <c r="A63" s="7">
        <v>62</v>
      </c>
      <c r="B63" s="7" t="s">
        <v>19</v>
      </c>
      <c r="C63" s="7" t="s">
        <v>235</v>
      </c>
      <c r="D63" s="7" t="s">
        <v>41</v>
      </c>
      <c r="E63" s="7">
        <v>1</v>
      </c>
      <c r="F63" s="7" t="s">
        <v>236</v>
      </c>
      <c r="G63" s="7" t="s">
        <v>240</v>
      </c>
      <c r="H63" s="8" t="s">
        <v>244</v>
      </c>
      <c r="I63" s="7" t="s">
        <v>29</v>
      </c>
      <c r="J63" s="9">
        <v>45930</v>
      </c>
      <c r="K63" s="10">
        <v>45932</v>
      </c>
      <c r="L63" s="10">
        <v>45933</v>
      </c>
      <c r="M63" s="10"/>
      <c r="N63" s="8"/>
      <c r="O63" s="10"/>
      <c r="P63" s="10"/>
      <c r="Q63" s="8"/>
      <c r="R63" s="8"/>
      <c r="S63" s="8"/>
      <c r="T63" s="8" t="str">
        <f>Table1324[[#This Row],[Question ID]]</f>
        <v>OEIS 11.1</v>
      </c>
    </row>
    <row r="64" spans="1:20" ht="409.5" x14ac:dyDescent="0.25">
      <c r="A64" s="7">
        <v>63</v>
      </c>
      <c r="B64" s="7" t="s">
        <v>19</v>
      </c>
      <c r="C64" s="7" t="s">
        <v>235</v>
      </c>
      <c r="D64" s="7" t="s">
        <v>41</v>
      </c>
      <c r="E64" s="7">
        <v>2</v>
      </c>
      <c r="F64" s="7" t="s">
        <v>237</v>
      </c>
      <c r="G64" s="7" t="s">
        <v>241</v>
      </c>
      <c r="H64" s="8" t="s">
        <v>245</v>
      </c>
      <c r="I64" s="7" t="s">
        <v>29</v>
      </c>
      <c r="J64" s="9">
        <v>45930</v>
      </c>
      <c r="K64" s="10">
        <v>45932</v>
      </c>
      <c r="L64" s="10">
        <v>45933</v>
      </c>
      <c r="M64" s="10"/>
      <c r="N64" s="8"/>
      <c r="O64" s="10"/>
      <c r="P64" s="10"/>
      <c r="Q64" s="8"/>
      <c r="R64" s="8"/>
      <c r="S64" s="8"/>
      <c r="T64" s="8" t="str">
        <f>Table1324[[#This Row],[Question ID]]</f>
        <v>OEIS 11.2</v>
      </c>
    </row>
    <row r="65" spans="1:20" ht="378" x14ac:dyDescent="0.25">
      <c r="A65" s="7">
        <v>64</v>
      </c>
      <c r="B65" s="7" t="s">
        <v>19</v>
      </c>
      <c r="C65" s="7" t="s">
        <v>235</v>
      </c>
      <c r="D65" s="7" t="s">
        <v>41</v>
      </c>
      <c r="E65" s="7">
        <v>3</v>
      </c>
      <c r="F65" s="7" t="s">
        <v>238</v>
      </c>
      <c r="G65" s="7" t="s">
        <v>242</v>
      </c>
      <c r="H65" s="8" t="s">
        <v>246</v>
      </c>
      <c r="I65" s="7" t="s">
        <v>29</v>
      </c>
      <c r="J65" s="9">
        <v>45930</v>
      </c>
      <c r="K65" s="10">
        <v>45932</v>
      </c>
      <c r="L65" s="10">
        <v>45933</v>
      </c>
      <c r="M65" s="10"/>
      <c r="N65" s="8"/>
      <c r="O65" s="10"/>
      <c r="P65" s="10"/>
      <c r="Q65" s="8"/>
      <c r="R65" s="8"/>
      <c r="S65" s="8"/>
      <c r="T65" s="8" t="str">
        <f>Table1324[[#This Row],[Question ID]]</f>
        <v>OEIS 11.3</v>
      </c>
    </row>
    <row r="66" spans="1:20" ht="204.75" x14ac:dyDescent="0.25">
      <c r="A66" s="7">
        <v>65</v>
      </c>
      <c r="B66" s="7" t="s">
        <v>19</v>
      </c>
      <c r="C66" s="7" t="s">
        <v>235</v>
      </c>
      <c r="D66" s="7" t="s">
        <v>41</v>
      </c>
      <c r="E66" s="7">
        <v>4</v>
      </c>
      <c r="F66" s="7" t="s">
        <v>239</v>
      </c>
      <c r="G66" s="7" t="s">
        <v>243</v>
      </c>
      <c r="H66" s="8" t="s">
        <v>247</v>
      </c>
      <c r="I66" s="7" t="s">
        <v>29</v>
      </c>
      <c r="J66" s="9">
        <v>45930</v>
      </c>
      <c r="K66" s="10">
        <v>45932</v>
      </c>
      <c r="L66" s="10">
        <v>45933</v>
      </c>
      <c r="M66" s="10"/>
      <c r="N66" s="8"/>
      <c r="O66" s="10"/>
      <c r="P66" s="10"/>
      <c r="Q66" s="8"/>
      <c r="R66" s="8"/>
      <c r="S66" s="8"/>
      <c r="T66" s="8" t="str">
        <f>Table1324[[#This Row],[Question ID]]</f>
        <v>OEIS 11.4</v>
      </c>
    </row>
    <row r="67" spans="1:20" ht="409.5" x14ac:dyDescent="0.25">
      <c r="A67" s="7">
        <v>66</v>
      </c>
      <c r="B67" s="7" t="s">
        <v>19</v>
      </c>
      <c r="C67" s="7" t="s">
        <v>248</v>
      </c>
      <c r="D67" s="7" t="s">
        <v>41</v>
      </c>
      <c r="E67" s="7">
        <v>1</v>
      </c>
      <c r="F67" s="7" t="s">
        <v>249</v>
      </c>
      <c r="G67" s="7" t="s">
        <v>251</v>
      </c>
      <c r="H67" s="8" t="s">
        <v>252</v>
      </c>
      <c r="I67" s="7" t="s">
        <v>29</v>
      </c>
      <c r="J67" s="9">
        <v>45961</v>
      </c>
      <c r="K67" s="10">
        <v>45966</v>
      </c>
      <c r="L67" s="10">
        <v>45966</v>
      </c>
      <c r="M67" s="10"/>
      <c r="N67" s="8"/>
      <c r="O67" s="10"/>
      <c r="P67" s="10"/>
      <c r="Q67" s="8"/>
      <c r="R67" s="8"/>
      <c r="S67" s="8"/>
      <c r="T67" s="8" t="str">
        <f>Table1324[[#This Row],[Question ID]]</f>
        <v>OEIS 12.1</v>
      </c>
    </row>
    <row r="68" spans="1:20" ht="393.75" x14ac:dyDescent="0.25">
      <c r="A68" s="7">
        <v>67</v>
      </c>
      <c r="B68" s="7" t="s">
        <v>19</v>
      </c>
      <c r="C68" s="7" t="s">
        <v>248</v>
      </c>
      <c r="D68" s="7" t="s">
        <v>41</v>
      </c>
      <c r="E68" s="7">
        <v>2</v>
      </c>
      <c r="F68" s="7" t="s">
        <v>250</v>
      </c>
      <c r="G68" s="7" t="s">
        <v>253</v>
      </c>
      <c r="H68" s="8" t="s">
        <v>254</v>
      </c>
      <c r="I68" s="7" t="s">
        <v>29</v>
      </c>
      <c r="J68" s="9">
        <v>45961</v>
      </c>
      <c r="K68" s="10">
        <v>45966</v>
      </c>
      <c r="L68" s="10">
        <v>45966</v>
      </c>
      <c r="M68" s="10"/>
      <c r="N68" s="8"/>
      <c r="O68" s="10"/>
      <c r="P68" s="10"/>
      <c r="Q68" s="8"/>
      <c r="R68" s="8"/>
      <c r="S68" s="8"/>
      <c r="T68" s="8" t="str">
        <f>Table1324[[#This Row],[Question ID]]</f>
        <v>OEIS 12.2</v>
      </c>
    </row>
    <row r="69" spans="1:20" ht="409.5" x14ac:dyDescent="0.25">
      <c r="A69" s="7">
        <v>68</v>
      </c>
      <c r="B69" s="7" t="s">
        <v>19</v>
      </c>
      <c r="C69" s="7" t="s">
        <v>255</v>
      </c>
      <c r="D69" s="7" t="s">
        <v>41</v>
      </c>
      <c r="E69" s="7">
        <v>1</v>
      </c>
      <c r="F69" s="7" t="s">
        <v>256</v>
      </c>
      <c r="G69" s="7" t="s">
        <v>265</v>
      </c>
      <c r="H69" s="8" t="s">
        <v>274</v>
      </c>
      <c r="I69" s="7" t="s">
        <v>29</v>
      </c>
      <c r="J69" s="9">
        <v>45987</v>
      </c>
      <c r="K69" s="10">
        <v>45994</v>
      </c>
      <c r="L69" s="10">
        <v>45995</v>
      </c>
      <c r="M69" s="10"/>
      <c r="N69" s="8"/>
      <c r="O69" s="10"/>
      <c r="P69" s="10"/>
      <c r="Q69" s="8"/>
      <c r="R69" s="8"/>
      <c r="S69" s="8"/>
      <c r="T69" s="8" t="str">
        <f>Table1324[[#This Row],[Question ID]]</f>
        <v>OEIS 13.1</v>
      </c>
    </row>
    <row r="70" spans="1:20" ht="409.5" x14ac:dyDescent="0.25">
      <c r="A70" s="7">
        <v>69</v>
      </c>
      <c r="B70" s="7" t="s">
        <v>19</v>
      </c>
      <c r="C70" s="7" t="s">
        <v>255</v>
      </c>
      <c r="D70" s="7" t="s">
        <v>41</v>
      </c>
      <c r="E70" s="7">
        <v>2</v>
      </c>
      <c r="F70" s="7" t="s">
        <v>257</v>
      </c>
      <c r="G70" s="7" t="s">
        <v>266</v>
      </c>
      <c r="H70" s="8" t="s">
        <v>275</v>
      </c>
      <c r="I70" s="7" t="s">
        <v>29</v>
      </c>
      <c r="J70" s="9">
        <v>45987</v>
      </c>
      <c r="K70" s="10">
        <v>45994</v>
      </c>
      <c r="L70" s="10">
        <v>45995</v>
      </c>
      <c r="M70" s="10"/>
      <c r="N70" s="8"/>
      <c r="O70" s="10"/>
      <c r="P70" s="10"/>
      <c r="Q70" s="8"/>
      <c r="R70" s="8"/>
      <c r="S70" s="8"/>
      <c r="T70" s="8" t="str">
        <f>Table1324[[#This Row],[Question ID]]</f>
        <v>OEIS 13.2</v>
      </c>
    </row>
    <row r="71" spans="1:20" ht="409.5" x14ac:dyDescent="0.25">
      <c r="A71" s="7">
        <v>70</v>
      </c>
      <c r="B71" s="7" t="s">
        <v>19</v>
      </c>
      <c r="C71" s="7" t="s">
        <v>255</v>
      </c>
      <c r="D71" s="7" t="s">
        <v>41</v>
      </c>
      <c r="E71" s="7">
        <v>3</v>
      </c>
      <c r="F71" s="7" t="s">
        <v>258</v>
      </c>
      <c r="G71" s="7" t="s">
        <v>267</v>
      </c>
      <c r="H71" s="8" t="s">
        <v>276</v>
      </c>
      <c r="I71" s="7" t="s">
        <v>29</v>
      </c>
      <c r="J71" s="9">
        <v>45987</v>
      </c>
      <c r="K71" s="10">
        <v>45994</v>
      </c>
      <c r="L71" s="10">
        <v>45995</v>
      </c>
      <c r="M71" s="10"/>
      <c r="N71" s="8"/>
      <c r="O71" s="10"/>
      <c r="P71" s="10"/>
      <c r="Q71" s="8"/>
      <c r="R71" s="8"/>
      <c r="S71" s="8"/>
      <c r="T71" s="8" t="str">
        <f>Table1324[[#This Row],[Question ID]]</f>
        <v>OEIS 13.3</v>
      </c>
    </row>
    <row r="72" spans="1:20" ht="315" x14ac:dyDescent="0.25">
      <c r="A72" s="7">
        <v>71</v>
      </c>
      <c r="B72" s="7" t="s">
        <v>19</v>
      </c>
      <c r="C72" s="7" t="s">
        <v>255</v>
      </c>
      <c r="D72" s="7" t="s">
        <v>41</v>
      </c>
      <c r="E72" s="7">
        <v>4</v>
      </c>
      <c r="F72" s="7" t="s">
        <v>259</v>
      </c>
      <c r="G72" s="7" t="s">
        <v>268</v>
      </c>
      <c r="H72" s="8" t="s">
        <v>277</v>
      </c>
      <c r="I72" s="7" t="s">
        <v>29</v>
      </c>
      <c r="J72" s="9">
        <v>45987</v>
      </c>
      <c r="K72" s="10">
        <v>45994</v>
      </c>
      <c r="L72" s="10">
        <v>45995</v>
      </c>
      <c r="M72" s="10"/>
      <c r="N72" s="8"/>
      <c r="O72" s="10"/>
      <c r="P72" s="10"/>
      <c r="Q72" s="8"/>
      <c r="R72" s="8"/>
      <c r="S72" s="8"/>
      <c r="T72" s="8" t="str">
        <f>Table1324[[#This Row],[Question ID]]</f>
        <v>OEIS 13.4</v>
      </c>
    </row>
    <row r="73" spans="1:20" ht="330.75" x14ac:dyDescent="0.25">
      <c r="A73" s="7">
        <v>72</v>
      </c>
      <c r="B73" s="7" t="s">
        <v>19</v>
      </c>
      <c r="C73" s="7" t="s">
        <v>255</v>
      </c>
      <c r="D73" s="7" t="s">
        <v>41</v>
      </c>
      <c r="E73" s="7">
        <v>5</v>
      </c>
      <c r="F73" s="7" t="s">
        <v>260</v>
      </c>
      <c r="G73" s="7" t="s">
        <v>269</v>
      </c>
      <c r="H73" s="8" t="s">
        <v>278</v>
      </c>
      <c r="I73" s="7" t="s">
        <v>29</v>
      </c>
      <c r="J73" s="9">
        <v>45987</v>
      </c>
      <c r="K73" s="10">
        <v>45994</v>
      </c>
      <c r="L73" s="10">
        <v>45995</v>
      </c>
      <c r="M73" s="10"/>
      <c r="N73" s="8"/>
      <c r="O73" s="10"/>
      <c r="P73" s="10"/>
      <c r="Q73" s="8"/>
      <c r="R73" s="8"/>
      <c r="S73" s="8"/>
      <c r="T73" s="8" t="str">
        <f>Table1324[[#This Row],[Question ID]]</f>
        <v>OEIS 13.5</v>
      </c>
    </row>
    <row r="74" spans="1:20" ht="346.5" x14ac:dyDescent="0.25">
      <c r="A74" s="7">
        <v>73</v>
      </c>
      <c r="B74" s="7" t="s">
        <v>19</v>
      </c>
      <c r="C74" s="7" t="s">
        <v>255</v>
      </c>
      <c r="D74" s="7" t="s">
        <v>41</v>
      </c>
      <c r="E74" s="7">
        <v>6</v>
      </c>
      <c r="F74" s="7" t="s">
        <v>261</v>
      </c>
      <c r="G74" s="7" t="s">
        <v>270</v>
      </c>
      <c r="H74" s="8" t="s">
        <v>279</v>
      </c>
      <c r="I74" s="7" t="s">
        <v>29</v>
      </c>
      <c r="J74" s="9">
        <v>45987</v>
      </c>
      <c r="K74" s="10">
        <v>45994</v>
      </c>
      <c r="L74" s="10">
        <v>45995</v>
      </c>
      <c r="M74" s="10"/>
      <c r="N74" s="8"/>
      <c r="O74" s="10"/>
      <c r="P74" s="10"/>
      <c r="Q74" s="8"/>
      <c r="R74" s="8"/>
      <c r="S74" s="8"/>
      <c r="T74" s="8" t="str">
        <f>Table1324[[#This Row],[Question ID]]</f>
        <v>OEIS 13.6</v>
      </c>
    </row>
    <row r="75" spans="1:20" ht="204.75" x14ac:dyDescent="0.25">
      <c r="A75" s="7">
        <v>74</v>
      </c>
      <c r="B75" s="7" t="s">
        <v>19</v>
      </c>
      <c r="C75" s="7" t="s">
        <v>255</v>
      </c>
      <c r="D75" s="7" t="s">
        <v>41</v>
      </c>
      <c r="E75" s="7">
        <v>7</v>
      </c>
      <c r="F75" s="7" t="s">
        <v>262</v>
      </c>
      <c r="G75" s="7" t="s">
        <v>271</v>
      </c>
      <c r="H75" s="8" t="s">
        <v>280</v>
      </c>
      <c r="I75" s="7" t="s">
        <v>29</v>
      </c>
      <c r="J75" s="9">
        <v>45987</v>
      </c>
      <c r="K75" s="10">
        <v>45994</v>
      </c>
      <c r="L75" s="10">
        <v>45995</v>
      </c>
      <c r="M75" s="10"/>
      <c r="N75" s="8"/>
      <c r="O75" s="10"/>
      <c r="P75" s="10"/>
      <c r="Q75" s="8"/>
      <c r="R75" s="8"/>
      <c r="S75" s="8"/>
      <c r="T75" s="8" t="str">
        <f>Table1324[[#This Row],[Question ID]]</f>
        <v>OEIS 13.7</v>
      </c>
    </row>
    <row r="76" spans="1:20" ht="220.5" x14ac:dyDescent="0.25">
      <c r="A76" s="7">
        <v>75</v>
      </c>
      <c r="B76" s="7" t="s">
        <v>19</v>
      </c>
      <c r="C76" s="7" t="s">
        <v>255</v>
      </c>
      <c r="D76" s="7" t="s">
        <v>41</v>
      </c>
      <c r="E76" s="7">
        <v>8</v>
      </c>
      <c r="F76" s="7" t="s">
        <v>263</v>
      </c>
      <c r="G76" s="7" t="s">
        <v>272</v>
      </c>
      <c r="H76" s="8" t="s">
        <v>281</v>
      </c>
      <c r="I76" s="7" t="s">
        <v>29</v>
      </c>
      <c r="J76" s="9">
        <v>45987</v>
      </c>
      <c r="K76" s="10">
        <v>45994</v>
      </c>
      <c r="L76" s="10">
        <v>45995</v>
      </c>
      <c r="M76" s="10"/>
      <c r="N76" s="8"/>
      <c r="O76" s="10"/>
      <c r="P76" s="10"/>
      <c r="Q76" s="8"/>
      <c r="R76" s="8"/>
      <c r="S76" s="8"/>
      <c r="T76" s="8" t="str">
        <f>Table1324[[#This Row],[Question ID]]</f>
        <v>OEIS 13.8</v>
      </c>
    </row>
    <row r="77" spans="1:20" ht="252" x14ac:dyDescent="0.25">
      <c r="A77" s="7">
        <v>76</v>
      </c>
      <c r="B77" s="7" t="s">
        <v>19</v>
      </c>
      <c r="C77" s="7" t="s">
        <v>255</v>
      </c>
      <c r="D77" s="7" t="s">
        <v>41</v>
      </c>
      <c r="E77" s="7">
        <v>9</v>
      </c>
      <c r="F77" s="7" t="s">
        <v>264</v>
      </c>
      <c r="G77" s="7" t="s">
        <v>273</v>
      </c>
      <c r="H77" s="8" t="s">
        <v>282</v>
      </c>
      <c r="I77" s="7" t="s">
        <v>29</v>
      </c>
      <c r="J77" s="9">
        <v>45987</v>
      </c>
      <c r="K77" s="10">
        <v>45994</v>
      </c>
      <c r="L77" s="10">
        <v>45995</v>
      </c>
      <c r="M77" s="10"/>
      <c r="N77" s="8"/>
      <c r="O77" s="10"/>
      <c r="P77" s="10"/>
      <c r="Q77" s="8"/>
      <c r="R77" s="8"/>
      <c r="S77" s="8"/>
      <c r="T77" s="8" t="str">
        <f>Table1324[[#This Row],[Question ID]]</f>
        <v>OEIS 13.9</v>
      </c>
    </row>
    <row r="78" spans="1:20" ht="409.5" x14ac:dyDescent="0.25">
      <c r="A78" s="7">
        <v>77</v>
      </c>
      <c r="B78" s="7" t="s">
        <v>19</v>
      </c>
      <c r="C78" s="7" t="s">
        <v>283</v>
      </c>
      <c r="D78" s="7" t="s">
        <v>41</v>
      </c>
      <c r="E78" s="7">
        <v>1</v>
      </c>
      <c r="F78" s="7" t="s">
        <v>284</v>
      </c>
      <c r="G78" s="7" t="s">
        <v>289</v>
      </c>
      <c r="H78" s="8" t="s">
        <v>294</v>
      </c>
      <c r="I78" s="7" t="s">
        <v>29</v>
      </c>
      <c r="J78" s="9">
        <v>45993</v>
      </c>
      <c r="K78" s="10">
        <v>45996</v>
      </c>
      <c r="L78" s="10"/>
      <c r="M78" s="10"/>
      <c r="N78" s="8">
        <v>1</v>
      </c>
      <c r="O78" s="10" t="s">
        <v>296</v>
      </c>
      <c r="P78" s="10"/>
      <c r="Q78" s="8"/>
      <c r="R78" s="8"/>
      <c r="S78" s="8"/>
      <c r="T78" s="8" t="str">
        <f>Table1324[[#This Row],[Question ID]]</f>
        <v>OEIS 14.1</v>
      </c>
    </row>
    <row r="79" spans="1:20" ht="157.5" x14ac:dyDescent="0.25">
      <c r="A79" s="7">
        <v>78</v>
      </c>
      <c r="B79" s="7" t="s">
        <v>19</v>
      </c>
      <c r="C79" s="7" t="s">
        <v>283</v>
      </c>
      <c r="D79" s="7" t="s">
        <v>41</v>
      </c>
      <c r="E79" s="7">
        <v>2</v>
      </c>
      <c r="F79" s="7" t="s">
        <v>285</v>
      </c>
      <c r="G79" s="7" t="s">
        <v>290</v>
      </c>
      <c r="H79" s="8" t="s">
        <v>295</v>
      </c>
      <c r="I79" s="7" t="s">
        <v>29</v>
      </c>
      <c r="J79" s="9">
        <v>45993</v>
      </c>
      <c r="K79" s="10">
        <v>45996</v>
      </c>
      <c r="L79" s="10">
        <v>45999</v>
      </c>
      <c r="M79" s="10"/>
      <c r="N79" s="8"/>
      <c r="O79" s="10"/>
      <c r="P79" s="10"/>
      <c r="Q79" s="8"/>
      <c r="R79" s="8"/>
      <c r="S79" s="8"/>
      <c r="T79" s="8" t="str">
        <f>Table1324[[#This Row],[Question ID]]</f>
        <v>OEIS 14.2</v>
      </c>
    </row>
    <row r="80" spans="1:20" ht="220.5" x14ac:dyDescent="0.25">
      <c r="A80" s="7">
        <v>79</v>
      </c>
      <c r="B80" s="7" t="s">
        <v>19</v>
      </c>
      <c r="C80" s="7" t="s">
        <v>283</v>
      </c>
      <c r="D80" s="7" t="s">
        <v>41</v>
      </c>
      <c r="E80" s="7">
        <v>3</v>
      </c>
      <c r="F80" s="7" t="s">
        <v>286</v>
      </c>
      <c r="G80" s="7" t="s">
        <v>291</v>
      </c>
      <c r="H80" s="8" t="s">
        <v>297</v>
      </c>
      <c r="I80" s="7" t="s">
        <v>29</v>
      </c>
      <c r="J80" s="9">
        <v>45993</v>
      </c>
      <c r="K80" s="10">
        <v>45996</v>
      </c>
      <c r="L80" s="10">
        <v>45996</v>
      </c>
      <c r="M80" s="10"/>
      <c r="N80" s="8"/>
      <c r="O80" s="10"/>
      <c r="P80" s="10"/>
      <c r="Q80" s="8"/>
      <c r="R80" s="8"/>
      <c r="S80" s="8"/>
      <c r="T80" s="8" t="str">
        <f>Table1324[[#This Row],[Question ID]]</f>
        <v>OEIS 14.3</v>
      </c>
    </row>
    <row r="81" spans="1:20" ht="236.25" x14ac:dyDescent="0.25">
      <c r="A81" s="7">
        <v>80</v>
      </c>
      <c r="B81" s="7" t="s">
        <v>19</v>
      </c>
      <c r="C81" s="7" t="s">
        <v>283</v>
      </c>
      <c r="D81" s="7" t="s">
        <v>41</v>
      </c>
      <c r="E81" s="7">
        <v>4</v>
      </c>
      <c r="F81" s="7" t="s">
        <v>287</v>
      </c>
      <c r="G81" s="7" t="s">
        <v>292</v>
      </c>
      <c r="H81" s="8" t="s">
        <v>298</v>
      </c>
      <c r="I81" s="7" t="s">
        <v>29</v>
      </c>
      <c r="J81" s="9">
        <v>45993</v>
      </c>
      <c r="K81" s="10">
        <v>45996</v>
      </c>
      <c r="L81" s="10">
        <v>45996</v>
      </c>
      <c r="M81" s="10"/>
      <c r="N81" s="8"/>
      <c r="O81" s="10"/>
      <c r="P81" s="10"/>
      <c r="Q81" s="8"/>
      <c r="R81" s="8"/>
      <c r="S81" s="8"/>
      <c r="T81" s="8" t="str">
        <f>Table1324[[#This Row],[Question ID]]</f>
        <v>OEIS 14.4</v>
      </c>
    </row>
    <row r="82" spans="1:20" ht="330.75" x14ac:dyDescent="0.25">
      <c r="A82" s="7">
        <v>81</v>
      </c>
      <c r="B82" s="7" t="s">
        <v>19</v>
      </c>
      <c r="C82" s="7" t="s">
        <v>283</v>
      </c>
      <c r="D82" s="7" t="s">
        <v>41</v>
      </c>
      <c r="E82" s="7">
        <v>5</v>
      </c>
      <c r="F82" s="7" t="s">
        <v>288</v>
      </c>
      <c r="G82" s="7" t="s">
        <v>293</v>
      </c>
      <c r="H82" s="8" t="s">
        <v>299</v>
      </c>
      <c r="I82" s="7" t="s">
        <v>29</v>
      </c>
      <c r="J82" s="9">
        <v>45993</v>
      </c>
      <c r="K82" s="10">
        <v>45996</v>
      </c>
      <c r="L82" s="10">
        <v>45996</v>
      </c>
      <c r="M82" s="10"/>
      <c r="N82" s="8"/>
      <c r="O82" s="10"/>
      <c r="P82" s="10"/>
      <c r="Q82" s="8"/>
      <c r="R82" s="8"/>
      <c r="S82" s="8"/>
      <c r="T82" s="8" t="str">
        <f>Table1324[[#This Row],[Question ID]]</f>
        <v>OEIS 14.5</v>
      </c>
    </row>
    <row r="83" spans="1:20" ht="236.25" x14ac:dyDescent="0.25">
      <c r="A83" s="7">
        <v>82</v>
      </c>
      <c r="B83" s="7" t="s">
        <v>19</v>
      </c>
      <c r="C83" s="7" t="s">
        <v>301</v>
      </c>
      <c r="D83" s="7" t="s">
        <v>41</v>
      </c>
      <c r="E83" s="7">
        <v>1</v>
      </c>
      <c r="F83" s="7" t="s">
        <v>302</v>
      </c>
      <c r="G83" s="7" t="s">
        <v>303</v>
      </c>
      <c r="H83" s="8" t="s">
        <v>300</v>
      </c>
      <c r="I83" s="7" t="s">
        <v>29</v>
      </c>
      <c r="J83" s="9">
        <v>45996</v>
      </c>
      <c r="K83" s="10">
        <v>46001</v>
      </c>
      <c r="L83" s="10">
        <v>46001</v>
      </c>
      <c r="M83" s="10"/>
      <c r="N83" s="8"/>
      <c r="O83" s="10"/>
      <c r="P83" s="10"/>
      <c r="Q83" s="8"/>
      <c r="R83" s="8"/>
      <c r="S83" s="8"/>
      <c r="T83" s="8" t="str">
        <f>Table1324[[#This Row],[Question ID]]</f>
        <v>OEIS 15.1</v>
      </c>
    </row>
    <row r="84" spans="1:20" ht="409.5" x14ac:dyDescent="0.25">
      <c r="A84" s="7">
        <v>83</v>
      </c>
      <c r="B84" s="7" t="s">
        <v>19</v>
      </c>
      <c r="C84" s="7" t="s">
        <v>301</v>
      </c>
      <c r="D84" s="7" t="s">
        <v>41</v>
      </c>
      <c r="E84" s="7">
        <v>2</v>
      </c>
      <c r="F84" s="7" t="s">
        <v>304</v>
      </c>
      <c r="G84" s="7" t="s">
        <v>307</v>
      </c>
      <c r="H84" s="8" t="s">
        <v>308</v>
      </c>
      <c r="I84" s="7" t="s">
        <v>29</v>
      </c>
      <c r="J84" s="9">
        <v>45996</v>
      </c>
      <c r="K84" s="10">
        <v>46001</v>
      </c>
      <c r="L84" s="10">
        <v>46001</v>
      </c>
      <c r="M84" s="10"/>
      <c r="N84" s="8"/>
      <c r="O84" s="10"/>
      <c r="P84" s="10"/>
      <c r="Q84" s="8"/>
      <c r="R84" s="8"/>
      <c r="S84" s="8"/>
      <c r="T84" s="8" t="str">
        <f>Table1324[[#This Row],[Question ID]]</f>
        <v>OEIS 15.2</v>
      </c>
    </row>
    <row r="85" spans="1:20" ht="362.25" x14ac:dyDescent="0.25">
      <c r="A85" s="7">
        <v>84</v>
      </c>
      <c r="B85" s="7" t="s">
        <v>19</v>
      </c>
      <c r="C85" s="7" t="s">
        <v>301</v>
      </c>
      <c r="D85" s="7" t="s">
        <v>41</v>
      </c>
      <c r="E85" s="7">
        <v>3</v>
      </c>
      <c r="F85" s="7" t="s">
        <v>305</v>
      </c>
      <c r="G85" s="7" t="s">
        <v>309</v>
      </c>
      <c r="H85" s="8" t="s">
        <v>310</v>
      </c>
      <c r="I85" s="7" t="s">
        <v>29</v>
      </c>
      <c r="J85" s="9">
        <v>45996</v>
      </c>
      <c r="K85" s="10">
        <v>46001</v>
      </c>
      <c r="L85" s="10">
        <v>46001</v>
      </c>
      <c r="M85" s="10"/>
      <c r="N85" s="8"/>
      <c r="O85" s="10"/>
      <c r="P85" s="10"/>
      <c r="Q85" s="8"/>
      <c r="R85" s="8"/>
      <c r="S85" s="8"/>
      <c r="T85" s="8" t="str">
        <f>Table1324[[#This Row],[Question ID]]</f>
        <v>OEIS 15.3</v>
      </c>
    </row>
    <row r="86" spans="1:20" ht="220.5" x14ac:dyDescent="0.25">
      <c r="A86" s="7">
        <v>85</v>
      </c>
      <c r="B86" s="7" t="s">
        <v>19</v>
      </c>
      <c r="C86" s="7" t="s">
        <v>301</v>
      </c>
      <c r="D86" s="7" t="s">
        <v>41</v>
      </c>
      <c r="E86" s="7">
        <v>4</v>
      </c>
      <c r="F86" s="7" t="s">
        <v>306</v>
      </c>
      <c r="G86" s="7" t="s">
        <v>311</v>
      </c>
      <c r="H86" s="8" t="s">
        <v>312</v>
      </c>
      <c r="I86" s="7" t="s">
        <v>29</v>
      </c>
      <c r="J86" s="9">
        <v>45996</v>
      </c>
      <c r="K86" s="10">
        <v>46001</v>
      </c>
      <c r="L86" s="10">
        <v>46001</v>
      </c>
      <c r="M86" s="10"/>
      <c r="N86" s="8"/>
      <c r="O86" s="10"/>
      <c r="P86" s="10"/>
      <c r="Q86" s="8"/>
      <c r="R86" s="8"/>
      <c r="S86" s="8"/>
      <c r="T86" s="8" t="str">
        <f>Table1324[[#This Row],[Question ID]]</f>
        <v>OEIS 15.4</v>
      </c>
    </row>
    <row r="87" spans="1:20" ht="409.5" x14ac:dyDescent="0.25">
      <c r="A87" s="7">
        <v>86</v>
      </c>
      <c r="B87" s="7" t="s">
        <v>34</v>
      </c>
      <c r="C87" s="7" t="s">
        <v>320</v>
      </c>
      <c r="D87" s="7" t="s">
        <v>41</v>
      </c>
      <c r="E87" s="7">
        <v>1</v>
      </c>
      <c r="F87" s="7" t="s">
        <v>313</v>
      </c>
      <c r="G87" s="7" t="s">
        <v>316</v>
      </c>
      <c r="H87" s="8" t="s">
        <v>317</v>
      </c>
      <c r="I87" s="7" t="s">
        <v>29</v>
      </c>
      <c r="J87" s="9">
        <v>46010</v>
      </c>
      <c r="K87" s="10">
        <v>46017</v>
      </c>
      <c r="L87" s="10">
        <v>46017</v>
      </c>
      <c r="M87" s="10"/>
      <c r="N87" s="8">
        <v>1</v>
      </c>
      <c r="O87" s="10" t="s">
        <v>315</v>
      </c>
      <c r="P87" s="10"/>
      <c r="Q87" s="8"/>
      <c r="R87" s="8"/>
      <c r="S87" s="8"/>
      <c r="T87" s="8" t="str">
        <f>Table1324[[#This Row],[Question ID]]</f>
        <v>OEIS 16.1</v>
      </c>
    </row>
    <row r="88" spans="1:20" ht="189" x14ac:dyDescent="0.25">
      <c r="A88" s="7">
        <v>87</v>
      </c>
      <c r="B88" s="7" t="s">
        <v>19</v>
      </c>
      <c r="C88" s="7" t="s">
        <v>320</v>
      </c>
      <c r="D88" s="7" t="s">
        <v>41</v>
      </c>
      <c r="E88" s="7">
        <v>2</v>
      </c>
      <c r="F88" s="7" t="s">
        <v>314</v>
      </c>
      <c r="G88" s="7" t="s">
        <v>318</v>
      </c>
      <c r="H88" s="8" t="s">
        <v>319</v>
      </c>
      <c r="I88" s="7" t="s">
        <v>29</v>
      </c>
      <c r="J88" s="9">
        <v>46010</v>
      </c>
      <c r="K88" s="10">
        <v>46017</v>
      </c>
      <c r="L88" s="10">
        <v>46017</v>
      </c>
      <c r="M88" s="10"/>
      <c r="N88" s="8"/>
      <c r="O88" s="10"/>
      <c r="P88" s="10"/>
      <c r="Q88" s="8"/>
      <c r="R88" s="8"/>
      <c r="S88" s="8"/>
      <c r="T88" s="8" t="str">
        <f>Table1324[[#This Row],[Question ID]]</f>
        <v>OEIS 16.2</v>
      </c>
    </row>
    <row r="89" spans="1:20" ht="126" x14ac:dyDescent="0.25">
      <c r="A89" s="7">
        <v>88</v>
      </c>
      <c r="B89" s="7" t="s">
        <v>19</v>
      </c>
      <c r="C89" s="7" t="s">
        <v>322</v>
      </c>
      <c r="D89" s="7" t="s">
        <v>41</v>
      </c>
      <c r="E89" s="7">
        <v>1</v>
      </c>
      <c r="F89" s="7" t="s">
        <v>323</v>
      </c>
      <c r="G89" s="7" t="s">
        <v>321</v>
      </c>
      <c r="H89" s="16" t="s">
        <v>329</v>
      </c>
      <c r="I89" s="7" t="s">
        <v>29</v>
      </c>
      <c r="J89" s="9">
        <v>46021</v>
      </c>
      <c r="K89" s="10">
        <v>46029</v>
      </c>
      <c r="L89" s="10">
        <v>46029</v>
      </c>
      <c r="M89" s="10"/>
      <c r="N89" s="8"/>
      <c r="O89" s="10"/>
      <c r="P89" s="10"/>
      <c r="Q89" s="8"/>
      <c r="R89" s="8"/>
      <c r="S89" s="8"/>
      <c r="T89" s="8" t="str">
        <f>Table1324[[#This Row],[Question ID]]</f>
        <v>OEIS 17.1</v>
      </c>
    </row>
    <row r="90" spans="1:20" ht="384.75" customHeight="1" x14ac:dyDescent="0.25">
      <c r="A90" s="7">
        <v>89</v>
      </c>
      <c r="B90" s="7" t="s">
        <v>19</v>
      </c>
      <c r="C90" s="7" t="s">
        <v>322</v>
      </c>
      <c r="D90" s="7" t="s">
        <v>41</v>
      </c>
      <c r="E90" s="7">
        <v>2</v>
      </c>
      <c r="F90" s="7" t="s">
        <v>324</v>
      </c>
      <c r="G90" s="7" t="s">
        <v>326</v>
      </c>
      <c r="H90" s="16" t="s">
        <v>330</v>
      </c>
      <c r="I90" s="7" t="s">
        <v>29</v>
      </c>
      <c r="J90" s="9">
        <v>46021</v>
      </c>
      <c r="K90" s="10">
        <v>46029</v>
      </c>
      <c r="L90" s="10">
        <v>46029</v>
      </c>
      <c r="M90" s="10"/>
      <c r="N90" s="8">
        <v>1</v>
      </c>
      <c r="O90" s="10" t="s">
        <v>328</v>
      </c>
      <c r="P90" s="10"/>
      <c r="Q90" s="8"/>
      <c r="R90" s="8"/>
      <c r="S90" s="8"/>
      <c r="T90" s="8" t="str">
        <f>Table1324[[#This Row],[Question ID]]</f>
        <v>OEIS 17.2</v>
      </c>
    </row>
    <row r="91" spans="1:20" ht="409.5" x14ac:dyDescent="0.25">
      <c r="A91" s="7">
        <v>90</v>
      </c>
      <c r="B91" s="7" t="s">
        <v>19</v>
      </c>
      <c r="C91" s="7" t="s">
        <v>322</v>
      </c>
      <c r="D91" s="7" t="s">
        <v>41</v>
      </c>
      <c r="E91" s="7">
        <v>3</v>
      </c>
      <c r="F91" s="7" t="s">
        <v>325</v>
      </c>
      <c r="G91" s="7" t="s">
        <v>327</v>
      </c>
      <c r="H91" s="17" t="s">
        <v>331</v>
      </c>
      <c r="I91" s="7" t="s">
        <v>29</v>
      </c>
      <c r="J91" s="9">
        <v>46021</v>
      </c>
      <c r="K91" s="10">
        <v>46029</v>
      </c>
      <c r="L91" s="10">
        <v>46029</v>
      </c>
      <c r="M91" s="10"/>
      <c r="N91" s="8"/>
      <c r="O91" s="10"/>
      <c r="P91" s="10"/>
      <c r="Q91" s="8"/>
      <c r="R91" s="8"/>
      <c r="S91" s="8"/>
      <c r="T91" s="8" t="str">
        <f>Table1324[[#This Row],[Question ID]]</f>
        <v>OEIS 17.3</v>
      </c>
    </row>
    <row r="92" spans="1:20" ht="378" x14ac:dyDescent="0.25">
      <c r="C92" s="7" t="s">
        <v>332</v>
      </c>
      <c r="D92" s="7" t="s">
        <v>41</v>
      </c>
      <c r="E92" s="7">
        <v>1</v>
      </c>
      <c r="F92" s="7" t="s">
        <v>333</v>
      </c>
      <c r="G92" s="7" t="s">
        <v>336</v>
      </c>
      <c r="H92" s="8" t="s">
        <v>337</v>
      </c>
      <c r="I92" s="7" t="s">
        <v>29</v>
      </c>
      <c r="J92" s="9">
        <v>46024</v>
      </c>
      <c r="K92" s="10">
        <v>46029</v>
      </c>
      <c r="L92" s="10">
        <v>46031</v>
      </c>
      <c r="M92" s="10"/>
      <c r="N92" s="8"/>
      <c r="O92" s="10"/>
      <c r="P92" s="10"/>
      <c r="Q92" s="8"/>
      <c r="R92" s="8"/>
      <c r="S92" s="8"/>
      <c r="T92" s="8" t="str">
        <f>Table1324[[#This Row],[Question ID]]</f>
        <v>OEIS 18.1</v>
      </c>
    </row>
    <row r="93" spans="1:20" ht="157.5" x14ac:dyDescent="0.25">
      <c r="C93" s="7" t="s">
        <v>332</v>
      </c>
      <c r="D93" s="7" t="s">
        <v>41</v>
      </c>
      <c r="E93" s="7">
        <v>2</v>
      </c>
      <c r="F93" s="7" t="s">
        <v>334</v>
      </c>
      <c r="G93" s="7" t="s">
        <v>338</v>
      </c>
      <c r="H93" s="8" t="s">
        <v>339</v>
      </c>
      <c r="I93" s="7" t="s">
        <v>29</v>
      </c>
      <c r="J93" s="9">
        <v>46024</v>
      </c>
      <c r="K93" s="10">
        <v>46029</v>
      </c>
      <c r="L93" s="10">
        <v>46031</v>
      </c>
      <c r="M93" s="10"/>
      <c r="N93" s="8"/>
      <c r="O93" s="10"/>
      <c r="P93" s="10"/>
      <c r="Q93" s="8"/>
      <c r="R93" s="8"/>
      <c r="S93" s="8"/>
      <c r="T93" s="8" t="str">
        <f>Table1324[[#This Row],[Question ID]]</f>
        <v>OEIS 18.2</v>
      </c>
    </row>
    <row r="94" spans="1:20" ht="267.75" x14ac:dyDescent="0.25">
      <c r="C94" s="7" t="s">
        <v>332</v>
      </c>
      <c r="D94" s="7" t="s">
        <v>41</v>
      </c>
      <c r="E94" s="7">
        <v>3</v>
      </c>
      <c r="F94" s="7" t="s">
        <v>335</v>
      </c>
      <c r="G94" s="7" t="s">
        <v>340</v>
      </c>
      <c r="H94" s="8" t="s">
        <v>341</v>
      </c>
      <c r="I94" s="7" t="s">
        <v>29</v>
      </c>
      <c r="J94" s="9">
        <v>46024</v>
      </c>
      <c r="K94" s="10">
        <v>46029</v>
      </c>
      <c r="L94" s="10">
        <v>46031</v>
      </c>
      <c r="M94" s="10"/>
      <c r="N94" s="8"/>
      <c r="O94" s="10"/>
      <c r="P94" s="10"/>
      <c r="Q94" s="8"/>
      <c r="R94" s="8"/>
      <c r="S94" s="8"/>
      <c r="T94" s="8" t="str">
        <f>Table1324[[#This Row],[Question ID]]</f>
        <v>OEIS 18.3</v>
      </c>
    </row>
    <row r="95" spans="1:20" ht="409.5" x14ac:dyDescent="0.25">
      <c r="C95" s="7" t="s">
        <v>342</v>
      </c>
      <c r="D95" s="7" t="s">
        <v>41</v>
      </c>
      <c r="E95" s="7">
        <v>1</v>
      </c>
      <c r="F95" s="7" t="s">
        <v>344</v>
      </c>
      <c r="G95" s="7" t="s">
        <v>346</v>
      </c>
      <c r="H95" s="8" t="s">
        <v>347</v>
      </c>
      <c r="I95" s="7" t="s">
        <v>29</v>
      </c>
      <c r="J95" s="9">
        <v>46031</v>
      </c>
      <c r="K95" s="10">
        <v>46036</v>
      </c>
      <c r="L95" s="10">
        <v>46036</v>
      </c>
      <c r="M95" s="10"/>
      <c r="N95" s="8"/>
      <c r="O95" s="10"/>
      <c r="P95" s="10"/>
      <c r="Q95" s="8"/>
      <c r="R95" s="8"/>
      <c r="S95" s="8"/>
      <c r="T95" s="8" t="str">
        <f>Table1324[[#This Row],[Question ID]]</f>
        <v>OEIS 19.1</v>
      </c>
    </row>
    <row r="96" spans="1:20" ht="204.75" x14ac:dyDescent="0.25">
      <c r="C96" s="7" t="s">
        <v>343</v>
      </c>
      <c r="D96" s="7" t="s">
        <v>41</v>
      </c>
      <c r="E96" s="7">
        <v>1</v>
      </c>
      <c r="F96" s="7" t="s">
        <v>345</v>
      </c>
      <c r="G96" s="7" t="s">
        <v>348</v>
      </c>
      <c r="H96" s="8" t="s">
        <v>349</v>
      </c>
      <c r="I96" s="7" t="s">
        <v>29</v>
      </c>
      <c r="J96" s="9">
        <v>46036</v>
      </c>
      <c r="K96" s="10">
        <v>46042</v>
      </c>
      <c r="L96" s="10">
        <v>46042</v>
      </c>
      <c r="M96" s="10"/>
      <c r="N96" s="8"/>
      <c r="O96" s="10"/>
      <c r="P96" s="10"/>
      <c r="Q96" s="8"/>
      <c r="R96" s="8"/>
      <c r="S96" s="8"/>
      <c r="T96" s="8" t="str">
        <f>Table1324[[#This Row],[Question ID]]</f>
        <v>OEIS 20.1</v>
      </c>
    </row>
    <row r="97" spans="8:20" x14ac:dyDescent="0.25">
      <c r="H97" s="8"/>
      <c r="K97" s="10"/>
      <c r="L97" s="10"/>
      <c r="M97" s="10"/>
      <c r="N97" s="8"/>
      <c r="O97" s="10"/>
      <c r="P97" s="10"/>
      <c r="Q97" s="8"/>
      <c r="R97" s="8"/>
      <c r="S97" s="8"/>
      <c r="T97" s="8">
        <f>Table1324[[#This Row],[Question ID]]</f>
        <v>0</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2026-01-22T18:44:14Z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