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Z:\___DRs\CA\CA 2026-2028 WMP\OEIS-Weekly\01-08-26\_RC\"/>
    </mc:Choice>
  </mc:AlternateContent>
  <xr:revisionPtr revIDLastSave="0" documentId="8_{67539FA5-4D06-483B-BDA8-66C64BEF248B}" xr6:coauthVersionLast="47" xr6:coauthVersionMax="47" xr10:uidLastSave="{00000000-0000-0000-0000-000000000000}"/>
  <bookViews>
    <workbookView xWindow="-28920" yWindow="-120" windowWidth="29040" windowHeight="15720" xr2:uid="{722400F3-ABC7-4DD5-84EF-9147564DA6BD}"/>
  </bookViews>
  <sheets>
    <sheet name="2026-PacifiCorp DR Summary" sheetId="4" r:id="rId1"/>
  </sheets>
  <definedNames>
    <definedName name="_Hlk171606917" localSheetId="0">'2026-PacifiCorp DR Summary'!#REF!</definedName>
    <definedName name="_Int_qKP6rAta" localSheetId="0">'2026-PacifiCorp DR Summary'!#REF!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92" i="4" l="1"/>
  <c r="T93" i="4"/>
  <c r="T94" i="4"/>
  <c r="T95" i="4"/>
  <c r="T96" i="4"/>
  <c r="T97" i="4"/>
  <c r="T91" i="4"/>
  <c r="T90" i="4"/>
  <c r="T89" i="4"/>
  <c r="T87" i="4"/>
  <c r="T88" i="4"/>
  <c r="T85" i="4"/>
  <c r="T86" i="4"/>
  <c r="T84" i="4"/>
  <c r="T83" i="4"/>
  <c r="T82" i="4"/>
  <c r="T81" i="4"/>
  <c r="T80" i="4"/>
  <c r="T79" i="4"/>
  <c r="T78" i="4"/>
  <c r="T70" i="4"/>
  <c r="T71" i="4"/>
  <c r="T72" i="4"/>
  <c r="T73" i="4"/>
  <c r="T74" i="4"/>
  <c r="T75" i="4"/>
  <c r="T76" i="4"/>
  <c r="T77" i="4"/>
  <c r="T69" i="4"/>
  <c r="T68" i="4"/>
  <c r="T67" i="4"/>
  <c r="T64" i="4"/>
  <c r="T65" i="4"/>
  <c r="T66" i="4"/>
  <c r="T63" i="4"/>
  <c r="T62" i="4"/>
  <c r="T61" i="4"/>
  <c r="T60" i="4"/>
  <c r="T59" i="4"/>
  <c r="T58" i="4"/>
  <c r="T57" i="4"/>
  <c r="T54" i="4"/>
  <c r="T55" i="4"/>
  <c r="T56" i="4"/>
  <c r="T8" i="4"/>
  <c r="T7" i="4"/>
  <c r="T6"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2" i="4"/>
  <c r="T9" i="4"/>
  <c r="T10" i="4"/>
  <c r="T11" i="4"/>
  <c r="T12" i="4"/>
  <c r="T3" i="4"/>
  <c r="T4" i="4"/>
  <c r="T5" i="4"/>
</calcChain>
</file>

<file path=xl/sharedStrings.xml><?xml version="1.0" encoding="utf-8"?>
<sst xmlns="http://schemas.openxmlformats.org/spreadsheetml/2006/main" count="666" uniqueCount="332">
  <si>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</si>
  <si>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</si>
  <si>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</si>
  <si>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</si>
  <si>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</si>
  <si>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</si>
  <si>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</si>
  <si>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</si>
  <si>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</si>
  <si>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</si>
  <si>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</si>
  <si>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</si>
  <si>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</si>
  <si>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</si>
  <si>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Link</t>
  </si>
  <si>
    <t xml:space="preserve">Category </t>
  </si>
  <si>
    <t xml:space="preserve">Subcategory </t>
  </si>
  <si>
    <t>Question</t>
  </si>
  <si>
    <t>Responses</t>
  </si>
  <si>
    <t>OEIS</t>
  </si>
  <si>
    <t>OEIS 1.1</t>
  </si>
  <si>
    <t>OEIS 1.2</t>
  </si>
  <si>
    <t>OEIS 1.3</t>
  </si>
  <si>
    <t>OEIS 1.4</t>
  </si>
  <si>
    <t>OEIS 2.1</t>
  </si>
  <si>
    <t>OEIS 2.2</t>
  </si>
  <si>
    <t>OEIS 2.3</t>
  </si>
  <si>
    <t>OEIS 3.1</t>
  </si>
  <si>
    <t>OEIS 3.2</t>
  </si>
  <si>
    <t>Jolynne Flores</t>
  </si>
  <si>
    <t>OEIS 2.4</t>
  </si>
  <si>
    <t>OEIS 2.5</t>
  </si>
  <si>
    <t>OEIS 2.6</t>
  </si>
  <si>
    <t>Question ID2</t>
  </si>
  <si>
    <t xml:space="preserve">OEIS </t>
  </si>
  <si>
    <t>Set 1 (1-4)</t>
  </si>
  <si>
    <t>Q01. Regarding Vegetation Management Inspection Targets:
On page 268 of its 2026-2028 Base WMP, for Off-cycle Distribution Inspections (VM-03), Table 9-3, describes the “Area Impacted” as “lines within or that intersect HFTD Tier 2 or Tier 3, HFRA” and “Frequency” as “Annual.” 1 On page 266, for Off-cycle Distribution Inspections, Table 9-2, “% HFTD Covered in 2026” as “86%.”
a. Does PacifiCorp intend the Off-cycle Distribution Inspection target to cover less than 100 percent of PacifiCorp’s HFTD distribution lines?
i. If yes:
1. Explain why PacifiCorp does not perform off-cycle distribution inspections on 100 percent of the HFTD.
2. Explain how PacifiCorp identifies risk from vegetation on overhead distribution lines within the HFTD that are not part of Off-cycle Distribution Inspections.
ii. If no:
1. Provide the calculation used to determine “% HFTD Covered” for “Off-Cycle (Patrol) Inspection – Distribution (FIN).”
2. Confirm whether the same method used to determine “% HFTD Covered” for “Off-Cycle (Patrol) Inspection – Distribution (FIN)” was used for all “% HFTD Covered in 2026” values in Table 9-2.</t>
  </si>
  <si>
    <t>Q02. Regarding the Scope of Work Orders:
On page 314 of its 2026-2028 Base WMP, PacifiCorp states that “specific work orders are not issued for each work location, but rather one work release is issued for the entire power line being worked.”
a. Define “entire power line” (e.g., a circuit, a number of circuit miles, a number of spans, a circuit protection zone, etc.).
b. Define “work release.”
c. Explain how PacifiCorp divides a “work release” into its components (e.g., work locations, spans, trees, etc.).</t>
  </si>
  <si>
    <t>Q03. Regarding PacifiCorp’s Updated Mobile Data Management System:
On page 314 of its 2026-2028 Base WMP, PacifiCorp states that it “does not have a formal system for tracking ‘open’ work locations through time; however, ‘open’ work locations may be identified through a comparison of inventories to work complete records. This may change through implementation of PacifiCorp's updated MDMS.” 2
a. Describe how PacifiCorp has or will update its MDMS system to allow it to track open and completed work orders.</t>
  </si>
  <si>
    <t>Q04. Regarding Compliance with GO 95, Rule 18B Corrective Action Timelines:
On page 315 of its 2026-2028 Base WMP, PacifiCorp states that “at present, work locations are not formally assigned priorities. This may change with the implementation of PacifiCorp’s updated MDMS.”
a. Explain how PacifiCorp’s vegetation management and inspections programs comply with GO 95, Rule 18-B, which requires that an “auditable maintenance program must include…a timeline for corrective actions to be taken following the identification of a potential violation of GO 95 or a Safety Hazard on the company’s facilities.”3
b. Explain how PacifiCorp complies with GO 95, Rule 18-B1, which requires PacifiCorp to “undertake corrective actions within the time periods stated for each of the priority levels set forth” in Rule 18-B1.</t>
  </si>
  <si>
    <t>Set 2 (1-6)</t>
  </si>
  <si>
    <t>2026-2028 WMP</t>
  </si>
  <si>
    <t>Q01. Regarding Wood and Slash Management Benchmarking:
On page 294 of PacifiCorp’s 2026-2028 Base WMP, PacifiCorp states, “PacifiCorp will benchmark debris management data collection with other California utilities to learn how other utilities conduct and track debris management. The information gathered will be used to inform potential changes in PacifiCorp’s process and additions to PacifiCorp’s new work management software, GeoDigital, expected to be released for full rollout in the first quarter of 2026.” 1 Additionally, in Table 9-1 of its 2026-2028 Base WMP (VM-12), PacifiCorp indicates that it will benchmark debris management data collection with other California utilities during each year of the WMP cycle.
a. Provide the number of benchmarking activities that will occur each year of the WMP cycle.
b. Provide a description of the benchmarking activities, including the methods by which they will be conducted (e.g., in-person meetings, virtual sessions, or procedural reviews) and the specific topics to be covered during each activity.
c. List each California utility that PacifiCorp plans to benchmark with.
d. Describe the anticipated outcomes from these benchmarking activities for each year of the WMP cycle.</t>
  </si>
  <si>
    <t>Regarding PacifiCorp’s Pole Clearing PRC 4292 (DPL) VM-05 Target:
In Table 9-2 of PacifiCorp’s 2026-2028 Base WMP (VM-05), PacifiCorp uses the acronym “DPL.”
a. Provide PacifiCorp’s definition of “DPL.”</t>
  </si>
  <si>
    <t>Regarding PacifiCorp’s Vegetation Work Management Software:
On page 440 of PacifiCorp’s 2026-2028 Base WMP, PacifiCorp states, “Vegetation Management is also replacing its work management system for managing vegetation. This initiative is in Table 12-1.” Table 12-1 indicates that PacifiCorp will “Implement” the new vegetation management work management software in 2026.
a. Provide an overview of the capabilities of the new vegetation management work management software.
b. Identify and describe any new capabilities the software offers that were not available in PacifiCorp’s previous system.</t>
  </si>
  <si>
    <t>Regarding PacifiCorp’s Pole Clearing Targets (VM-05):
On page 266, Table 9-2, of PacifiCorp’s 2026–2028 Base WMP, PacifiCorp lists “distribution poles” as the target unit for its Pole Clearing PRC 4292 (DPL) and Pole Clearing (LRA) targets.
a. Clarify whether transmission poles/structures are included in these targets.
b. If transmission poles/structures are not included in these targets, explain why.</t>
  </si>
  <si>
    <t>Regarding Wildfire Likelihood:
On page 76 of PacifiCorp’s 2026-2028 Base WMP, PacifiCorp implies that the terms “Wildfire Likelihood” and “Expected Risk” are interchangeable. However, the calculation provided for Wildfire Likelihood on page 76 differs from the Expected Risk calculation provided on page 492.
a. Explain the reason for the differences in the two equations and/or terms.</t>
  </si>
  <si>
    <t>Regarding Risk Attributes:
On page 74 of PacifiCorp’s 2026-2028 Base WMP, Figure 5-2 shows the schematic for the FireSight calculations. In the RAVE and RAIL outputs for the schematic, several components included in the Wind Risk and Fuel/Terrain Risk Calculation (Figure PAC 5-4, page 73) are excluded in the path to “R2: Ignition Risk F: Composite Risk” (the orange arrows). For example, “Buildings Destroyed” is included in the calculation. However, this feature is not connected (via orange line) to the final output of the schematic.
a. Explain whether these excluded components are an error in Figure 5-2, or an error in the selected attributes for the calculation in Figure PAC 5-4.
b. If it is not an error, explain why the excluded components are not connected.</t>
  </si>
  <si>
    <t>Set 3 (1-8)</t>
  </si>
  <si>
    <t>OEIS 3.3</t>
  </si>
  <si>
    <t>Regarding Validation of Asset Information:
On page 438 of PacifiCorp’s 2026-2028 Base WMP, validation of asset information between various systems of record is completed “through manual input” and “periodic analysis is performed to ensure that the asset information in the three systems is materially aligned.” 1
a. Provide the procedure for updating the enterprise systems manually.
b. Provide the procedure for this periodic analysis.
c. Describe the process, including retention and re-verification, for handling data found during this analysis that does not match between the three systems.
i. Describe any planned updates to this process during the 2026-2028 Base WMP cycle.
d. How often is this analysis performed?
e. Describe how PacifiCorp confirms the data accuracy between the three systems.
f. Provide the metrics PacifiCorp uses to track and monitor data accuracy.</t>
  </si>
  <si>
    <t>OEIS 3.4</t>
  </si>
  <si>
    <t>OEIS 3.5</t>
  </si>
  <si>
    <t>OEIS 3.6</t>
  </si>
  <si>
    <t>OEIS 3.7</t>
  </si>
  <si>
    <t>OEIS 3.8</t>
  </si>
  <si>
    <t>Q03. Regarding Enhanced Overhang Reduction Pilot:
On page 289 of PacifiCorp’s 2026-2028 Base WMP, PacifiCorp describes their “Enhanced Overhang Reduction Pilot” that culminated in 2025. PacifiCorp states “This pilot project targeted high-risk distribution circuits.…”
a. Provide the criteria PacifiCorp used to identify high-risk distribution circuits for the pilot.i. If the Enhanced Overhand Reduction Pilot was implemented on a subset of PacifiCorp’s high-risk distribution circuits, provide the criteria used to select the circuits included in the pilot.
b. Provide the criteria PacifiCorp will use to determine whether to continue or discontinue the pilot.</t>
  </si>
  <si>
    <t>Q02. Regarding Replacement of Vegetation Management Work Management System:
On page 440 of PacifiCorp’s 2026-2028 Base WMP, PacifiCorp states “[v]egetation management is also replacing its work management system for managing vegetation. This initiative is in Table 12-1. GIS will continue to be a manual export to SFTP and the annual refresh to the vendor for MAPIT Fast/VM Optix will continue.”
a. What work management system will PacifiCorp be using in the future for vegetation management purposes?
b. What level of integration does the new work management system being used for vegetation management purposes have with other enterprise systems, including asset information, risk information, wildfire risk, etc.?
c. There is no reference to what “SFTP” means. Provide detailed information about “SFTP” and its integration with other enterprise management systems.</t>
  </si>
  <si>
    <t>Q04. Regarding topic: Zones of Protection
The term “Zones of Protection” (ZOP) is used multiple times in Section 10 in PacifiCorp’s 2026-2028 Base WMP. PacifiCorp does not provide a definition of the term in the glossary.
a. Provide a definition of the above term as it relates to its usage in Section 10.
b. Provide a map of the “Zones of Protection” as they relate to Section 10 across the PacifiCorp service area in California.</t>
  </si>
  <si>
    <t>Q05. Regarding topic: Weather Station Outages
Section 10.5.5, page 136, of the WMP Guidelines requires electrical corporations to provide an “acceptable percentage of weather station outages...” Page 370 of PacifiCorp’s 2026-2028 Base WMP states, “PacifiCorp has not quantified an acceptable percentage of weather station outage.”
a. Provide an acceptable percentage of weather station outages in which PacifiCorp will still be able to operate without an increase in risk or impact to the PSPS decision making as outlined in the WMP Guidelines.
i. If PacifiCorp cannot provide what percentage of weather station outages it defines as acceptable, provide an explanation why it cannot.</t>
  </si>
  <si>
    <t>Q06. Regarding topic: Risk Reduction Percentages
In Table 10-1, page 325, of PacifiCorp’s 2026-2028 Base WMP, it shows that the percentage of risk reduction for all activities (SA-01, SA-02, SA-05, SA-06, MA-01) is “TBD”.
a. Provide an explanation for the lack of Risk Reduction values for all activities listed above.
b. Provide a date when PacifiCorp will determine the amount of risk reduction for all activities listed above.</t>
  </si>
  <si>
    <t>Q07. Regarding topic: Fire Potential Index
On page 371 of PacifiCorp’s 2026-2028 Base WMP, it states that the Fire Potential Index (FPI) is a combined value of multiple inputs that, “…yields a range from categories from very low to extreme.”a. Provide the complete range (i.e., 0-5, 6-9,10-15, 16-20) of (FPI) breakpoints and their associated categories (i.e., Very Low to Extreme).
b. Provide the following information regarding the FPI breakpoints and how each is used in the initiation of PSPS events.
i. A detailed description of the weather conditions associated with each category of the FPI breakpoint (i.e., Very Low to Extreme).
ii. The initiation criteria for PSPS events for FPI breakpoint (i.e., Very Low to Extreme).
c. Provide the following information regarding the FPI breakpoints and how they are used for actions taken in the field.
i. A detailed description of actions taken in the field that are associated with each FPI breakpoint (i.e., Very Low to Extreme).</t>
  </si>
  <si>
    <t>Q08. Regarding Prioritized Risk Drivers:
Table 3-1 in PacifiCorp’s 2026-2028 Base WMP (pages 34-38) shows how PacifiCorp is prioritizing various risk drivers throughout its service territory.
a. Provide the data used to determine the percent of ignitions in HFTD provided in Table 3-1. This data should include the following via Excel:
i. Date of event
ii. Type of event (ignition, outage, fault, etc.)
iii. HFTD Designation (Tier 2, Tier 3, or non-HFTD)
iv. Risk
v. Risk Driver
vi. Topographical and Climatological Risk Factor(s)
b. Provide the range of years used to determine the data provided in Table 3-1.
c. On page 34 of its 2026-2028 Base WMP, PacifiCorp states that it “has limited data as there were only 21 ignitions tracked in the HFTD.”
i. Provide the range of years that covers these ignitions.
ii. Provide the data for these ignitions, if not included in part (a), above.
d. On page 34 of its 2026-2028 Base WMP, PacifiCorp states that it “does not track all ignition causes using the same categories as presented required in Table 3-1, and those are noted as ‘Not tracked’ in the table.” Describe what categories are used instead, if applicable.
e. On page 34 of its 2026-2028 Base WMP, PacifiCorp states that it “will seek to clarify and understand in order to categorize appropriately” for any unknown risks.
i. Describe what process PacifiCorp is undergoing to try and identify these risk drivers.
ii. When does PacifiCorp intend to complete this analysis?
iii. How is PacifiCorp working to minimize “unknowns” in the future? f. On page 34 of its 2026-2028 Base WMP, PacifiCorp states that “additional analysis is also required to examine the topographical issues relating to risk drivers and to understand any trends that are co-incident with certain drivers.” When does PacifiCorp intend to complete this analysis?
g. Explain how PacifiCorp determined the priority numbers in Table 3-1? For instance, “Contact from object” has a priority of 4, despite having 0 percent of ignitions in the HFTD.</t>
  </si>
  <si>
    <t>1. No. PacifiCorp annually conducts a vegetation inspection on 100 percent of the Company’s High Fire Threat District (HFTD) distribution lines. With respect to the “86%” entry in Table 9-2, the column header of %HFTD in Table 9-2, PacifiCorp interpreted the header differently than what appears to be the interpretation contemplated in this Q01. The target for Off-Cycle Distribution Inspections of 1,109 line miles includes line miles from outside the HFTD and High Fire Risk Area (HFRA) (because PacifiCorp will complete the inspection for the entire circuit, not just the segments of the circuit within HFTD or HFRA). Therefore, PacifiCorp interpreted the “% HFTD” to mean the line miles of the total 1,109 which are located within HFTD and/or HFRA, which is 950 line miles or 86% of the total target.
i.
1. Not Applicable.
2. Not Applicable.ii.
1. See response to subpart (a).
2. Confirmed.</t>
  </si>
  <si>
    <t>a. With respect to the distribution system, “entire power line” typically refers to an entire distribution circuit; with respect to the transmission system, “entire power line” typically refers to an identifiable segment of a transmission line, usually made in reference to the two substations at each end of the segment.
b. “Work release” is a document used to issue or “release” a specific work project to contractors, integrating the terms and conditions of the master contract referenced in the work release.
c. A work release is typically not divided into more granular components. After a work release is issued, an inspector identifies work and work locations, which are documented using mobile data management software (MDMS). In practice, the inspector places a “pin” on a digital map using a tablet and attaches an inventory form to the pin. Each “pin” represents a work location, which may be comprised of a property, span, or individual trees. Each work location is “open” until recorded as complete within the MDMS by attaching a work complete form to the “pin” where work completed is recorded.</t>
  </si>
  <si>
    <t>PacifiCorp’s updated mobile data management software (MDMS) will provide increased connectivity, relative to the current MDMS, between work identified by inspectors and completion of this work. Within the new MDMS, PacifiCorp will be able to create a work job, which is a grouping of work units, and the work job cannot be closed until all work units are completed or set on “Hold” and all applicable workflow functions completed. Through this increased connectivity and work management workflow requirements, PacifiCorp anticipates increased accuracy regarding tracking of prescribed work through completion. The initiative to implement the new software is initiative “Implement new vegetation management work management software” in Table 12-1 of the 2026-2028 Wildfire Mitigation Plan filed July 11, 2025.</t>
  </si>
  <si>
    <t>a. PacifiCorp’s vegetation management program complies with GO 95, Rule 18, because the program design contemplates corrective action of a vegetation condition within contemplated timeframes, on a categorical basis. First,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Second, the manner in which work is organized, with tree crews following the inspector identifying work on a particular circuit, incorporates a plan assumption that corrective action on all Level 2 and Level 3 conditions will be completed within six months. Because all vegetation work flow is completed at the same time, it is not necessary to delineate priority for work locations which may have a longer timeline (e.g. 12 months, 36 months or 60 months) for any corrective action required under Rule 18.
b. Please see the response to subpart (a).</t>
  </si>
  <si>
    <t>Set 4 (1-13)</t>
  </si>
  <si>
    <t>OEIS 4.1</t>
  </si>
  <si>
    <t>3
REQUEST
Q01. Regarding the Time Period to Address Immediate Vegetation Threats to Safety or Reliability:
In its response to Question 04 of Data Request OEIS-P-WMP_2025-PC-01, PacifiCorp states that it corrects “a Level 1 condition…immediately.”1 GO 95, Rule 18(B)(1)(a)(i) defines a Level 1 condition as “an immediate risk of high potential impact to safety or reliability.”2 Define “immediately” as it applies to correcting the following conditions:
a. Transmission infrastructure:
i. Vegetation is likely to imminently contact electric facilities.
ii. Vegetation shows evidence of contact with electric facilities.
iii. Vegetation is contacting electric facilities.
b. Distribution infrastructure:
i. Vegetation is likely to imminently contact electric facilities.
ii. Vegetation shows evidence of contact with electric facilities.
iii. Vegetation is contacting electric facilities.</t>
  </si>
  <si>
    <t>OEIS 4.2</t>
  </si>
  <si>
    <t>OEIS 4.3</t>
  </si>
  <si>
    <t>OEIS 4.4</t>
  </si>
  <si>
    <t>OEIS 4.5</t>
  </si>
  <si>
    <t>OEIS 4.6</t>
  </si>
  <si>
    <t>OEIS 4.7</t>
  </si>
  <si>
    <t>OEIS 4.8</t>
  </si>
  <si>
    <t>OEIS 4.9</t>
  </si>
  <si>
    <t>OEIS 4.10</t>
  </si>
  <si>
    <t>OEIS 4.11</t>
  </si>
  <si>
    <t>OEIS 4.12</t>
  </si>
  <si>
    <t>OEIS 4.13</t>
  </si>
  <si>
    <t>Q02. Regarding Record Keeping for Immediate Vegetation Threats to Safety or Reliability:
In its response to Question 04 of Data Request OEIS-P-WMP_2025-PC-01 PacifiCorp states that,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a. Does PacifiCorp have a management system in place to keep records of Level 1 conditions it corrects?
i. If yes, describe the management system in place.
ii. If no, describe:
1. Why PacifiCorp does not keep a record of Level 1 conditions it previously corrected.
2. What plans PacifiCorp has, if any, to keep a record of Level 1 conditions it previously corrected.</t>
  </si>
  <si>
    <t>Q03. Regarding the Incorporation of Risk-Based Prioritization Criteria into PacifiCorp’s Mobile Data Management System (MDMS):
On page 520 of its 2026-2028 Base WMP, PacifiCorp states, “To address PC-23B-16 PacifiCorp will develop work prioritization to incorporate within its MDMS applicable to specific work activities.”3
a. Describe the process of incorporating risk-based prioritization criteria into PacifiCorp’s MDMS application.
b. By 2027, does PacifiCorp plan to operationalize risk-based work prioritization so that inspectors, tree crews, and others can assign priority to specific work locations?
i. If yes, describe any obstacles that may prevent incorporating risk-based prioritization criteria into its MDMS.
ii. If no, when does PacifiCorp plan to operationalize risk-based work prioritization?</t>
  </si>
  <si>
    <t>Q04. Regarding Weather Station Totals:
On page 327 of its 2026-2028 Base WMP, PacifiCorp states that, “PacifiCorp owns and operates a network of weather stations….”
a. Provide the total number of weather stations (MicroStations, remote automated weather station (RAWS), and portable stations) in the PacifiCorp network across the California service area.</t>
  </si>
  <si>
    <t>Q05. Regarding Vegetation Management Activities Based on Weather Conditions:
On page 299 of its 2026-2028 Base WMP, PacifiCorp states that it "plans and executes operational changes to address wildfire risk during elevated fire weather conditions indicating increased ignition likelihood and wildfire potential."
a. Describe the factors that trigger vegetation management operational changes (e.g., the fire potential index, fire weather watch conditions, red flag warning conditions, USFS Project Activity Level, etc.).
b. Describe operational changes that vegetation management employees make to reduce the risk of ignition from vegetation management operations (e.g., ceasing the use of spark-producing equipment, patrolling non-HFTD locations, avoiding off-road travel, etc.).</t>
  </si>
  <si>
    <t>Q06. Regarding PacifiCorp’s Substation Defensible Space Management Program:
On page 295 of its 2026-2028 Base WMP, regarding substation defensible space, PacifiCorp states, “There are no specific operating procedures provided for contractors. Substation inspections follow substation inspection procedures.” Additionally, PacifiCorp states, “…substation inspections as described in Section 8.3.4 determine where vegetation may pose a current or future risk to substation equipment.” In its review of Section 8.3.4 of PacifiCorp’s 2026-2028 Base WMP and its Substation Inspection Asset Management Policy No. 034, Energy Safety did not identify language specific to the inspection of vegetation within substation properties.
a. Provide procedural document(s) which require inspectors to perform vegetation inspections within substation properties.
i. If procedural documents do not exist, provide any plans PacifiCorp has to create procedural document(s) that are specific to the inspection of vegetation within substation properties.
b. Explain PacifiCorp’s decision-making process for not creating operating procedures specific to substation defensible space management work within substation properties.
c. Provide any plans PacifiCorp has to develop operating procedures specific to substation defensible space management work within substation properties.</t>
  </si>
  <si>
    <t>Q07. Regarding PacifiCorp’s Workforce Planning Qualitative Target:
On page 264 of its 2026-2028 Base WMP, PacifiCorp provides a qualitative target for Workforce Planning (VM-15): “Vegetation Management and Inspections: Develop and implement formal inspection contractor benchmarking processes.” On page 321 of its 2026-2028 Base WMP, PacifiCorp states that its VM-15 qualitative target aims to “drive consistency among inspection contractors.”
a. For each year of the 2026-2028 Base WMP cycle, provide the number of activities PacifiCorp will dedicate to:
i. Developing inspection contractor benchmarking processes.
ii. Implementing inspection contractor benchmarking processes.
b. Provide a description of how PacifiCorp will implement inspection contractor benchmarking sessions (e.g., in-person meetings, online meetings, field days, etc.).
c. List the topics that each benchmarking session will cover.
d. List the collaborators PacifiCorp plans to benchmark inspection processes with (e.g., other electrical corporations, academics, consultants, etc.).
e. Describe the anticipated outcomes from implementing formal inspection contractor benchmarking processes for each year of the WMP cycle.</t>
  </si>
  <si>
    <t>Q08. Regarding Integrated Vegetation Management Qualitative Targets:
On page 264 of its 2026-2028 Base WMP, PacifiCorp provides two qualitative targets for its Integrated Vegetation Management initiative (VM-14).
a. One qualitative target PacifiCorp provides is to “develop a process for conducting outreach to known nurseries participating in the tree replacement program.”
i. For each year of the 2026-2028 Base WMP cycle, detail steps PacifiCorp will take to develop a nursery outreach process.
ii. When does PacifiCorp plan to implement the process itself (i.e., transition from process development to implementation)?
iii. Describe how a process for nursery outreach will advance PacifiCorp’s tree replacement program.
iv. Describe what metrics PacifiCorp will track to determine the effectiveness of its new nursery outreach process?
b. A second Integrated Vegetation Management target PacifiCorp provides is to “review and identify opportunities to expand use of tree growth regulator.”
i. Describe in detail the types of opportunities PacifiCorp will review to inform its expansion of tree growth regulator applications.
ii. Describe in detail how PacifiCorp will identify locations and tree species that are most compatible with tree growth regulator applications.
iii. For each year of its 2026-2028 Base WMP cycle, indicate the number of opportunities PacifiCorp hopes to identify for its expanded use of tree growth regulators.</t>
  </si>
  <si>
    <t>Q09. Regarding Analysis of Emergency Resources for Responding to Faults and Ignitions
In pages 520-522 of its 2026-2028 Base WMP, PC-25U-10 Emergency Resources for Responding to Faults and Ignitions, PacifiCorp was required to provide an analysis of its prevention and suppression resources throughout its California service territory. PacifiCorp responded that, “By the end of 2028, PacifiCorp will discuss with other utilities their approach to fire prevention and suppression equipment to assess the Company’s adequacy of resources when responding to faults or suppressing ignitions.”
a. Explain if PacifiCorp intends to “discuss with other utilities their approach to fire prevention and suppression equipment” in 2026 or 2027.
b. Explain PacifiCorp’s decision-making process for “discuss[ing] with other utilities their approach to fire prevention and suppression equipment” by the end of 2028.
c. Explain PacifiCorp’s plan, with a timeline, for gathering the information it needs to produce the analysis of its prevention and suppression resources in California.
d. If PacifiCorp intends to “discuss with other utilities” by the end of 2028, when does PacifiCorp expect it will be able to produce the analysis of its prevention and suppression resources in California?</t>
  </si>
  <si>
    <t>Q10. Regarding Terrain Score, Wind Score, and Percent of Overall Utility Risk:
a. Provide the name, length (in circuit miles), Terrain Score, Wind Score, and percentage of overall utility risk, of each circuit in PacifiCorp’s service territory in the following format:
Circuit
Terrain Score
Wind Score
Percent of Overall Utility Risk
Length (circuit miles)</t>
  </si>
  <si>
    <t>Q11. Regarding Line Rebuild, Covered Conductor Installation and Undergrounding:
On page 170 of its 2026-2028 Base WMP, PacifiCorp states that “under the line rebuild program, PacifiCorp is also considering undergrounding” and “the company evaluates the potential to convert overhead lines to underground lines for rebuild projects on a project-by-project basis.”
a. With the understanding that undergrounding is performed on a project-by-project basis, has PacifiCorp completed a preliminary evaluation of probable undergrounding projects?
i. If so, provide the circuit name and circuit-length of the undergrounding work.
ii. Does PacifiCorp have undergrounding mileage targets for 2026, 2027 and 2028? If so, provide the target for each year.
b. Provide how many miles of undergrounding of electric lines PacifiCorp has performed within its HFTD and HFRA, broken down by year, between 2022, 2023, and 2024.</t>
  </si>
  <si>
    <t>Q12. Regarding Table 4-1 High-Level Service Territory Components:
a. Provide the following service territory components broken down by HFTD Tier 2 or Tier 3, and Non-HFTD:
Characteristic
HFTD Tier 2
HFTD Tier 3
Non-HFTD
Total
Hardened overhead transmission lines (circuit miles)
Hardened overhead distribution lines (circuit miles)
Substations (#)
Power generation facilities (#) Distribution transformers (#)
Reclosers (#)
Poles (#)
Microgrids (#)</t>
  </si>
  <si>
    <t>Q13. Regarding Distribution and Transmission Pole Wraps:
On page 173 of its 2026-2028 Base WMP, PacifiCorp states that “depending on the pole configuration and location, the company may also install a fire mesh wrap around both transmission and distribution wooden poles in areas of heightened wildfire risk” and “pole wraps may also be applied on poles scoped for replacement with steel poles as an interim solution.”
a. Provide how many distribution pole wraps PacifiCorp has installed within its HFTD and HFRA, broken down by year, between 2022, 2023, and 2024.
b. Provide how many transmission pole wraps PacifiCorp has installed within its HFTD and HFRA, broken down by year, between 2022, 2023, and 2024.
c. With the understanding that PacifiCorp’s pole wrap program is an interim solution for distribution and transmission hardening, can PacifiCorp provide targets for its GH-15 activity for 2026, 2027, and 2028?
i. If so, provide targets for distribution pole wraps and transmission pole wraps.
END OF</t>
  </si>
  <si>
    <t>Set 5 (1-4)</t>
  </si>
  <si>
    <t>OEIS 5.1</t>
  </si>
  <si>
    <t>OEIS 5.2</t>
  </si>
  <si>
    <t>OEIS 5.3</t>
  </si>
  <si>
    <t>OEIS 5.4</t>
  </si>
  <si>
    <t>Q01. Regarding Inconsistent Circuit Mile Values for Off-Cycle (Patrol) Transmission Inspection Target and Audit:
On page 266 of its 2026-2028 Base WMP, PacifiCorp indicates that it targets 142 miles in 2028 for its “Off-Cycle (Patrol) Inspection – Transmission (FIT)” activity.1 On page 309 of its 2026-2028 Base WMP, PacifiCorp indicates it will audit 417 miles of its “Off-cycle Transmission (Patrol).” For 2026 and 2027, the total number of target and audit miles are identical, and so it is unclear why the total number of target and audit miles are not identical in 2028.
a. Explain why the number of miles for Off-Cycle Transmission (Patrol) is not the same in Tables 9-2 and 9-6 for 2028.</t>
  </si>
  <si>
    <t>Q02. Regarding Quality Control of Transmission Routine Vegetation Management:
On page 281 of its 2026-2028 Base WMP, PacifiCorp states that it “has separated main grid (VM-02) transmission and local (VM-02) transmission into distinct initiatives due to the difference in frequency of inspections.…” On page 266 of its 2026-2028 Base WMP PacifiCorp sets quarterly targets for both Routine (Detailed) Inspection – Local Transmission and Routine (Detailed) Inspection – Main Grid. However, in Table 9-6: Vegetation Management QA and QC Activity Targets, PacifiCorp does not provide targets for auditing local and main grid routine transmission inspection and/or pruning and removal work.
a. Does PacifiCorp plan to audit routine transmission inspection and/or pruning and removal work?
i. If yes, provide all Table 9-6 information as it pertains to audit(s) of routine transmission inspection and/or pruning and removal work.
ii. If no, explain why and how PacifiCorp checks the quality of routine transmission inspection and/or pruning and removal work.</t>
  </si>
  <si>
    <t>Q03. Regarding Vegetation Management Quality Program Procedure:
On page 311 of its 2026-2028 Base WMP, PacifiCorp indicates that it includes, “additional information” about its quality assurance and quality control initiative in its “Vegetation Management Quality Management Program Guidelines document dated 3/04/2025.”
a. Provide the latest version of PacifiCorp’s Vegetation Management Quality Management Program Guidelines.b. Indicate the version or revision number and effective date of PacifiCorp’s Vegetation Management Quality Management Program Guidelines.</t>
  </si>
  <si>
    <t>Q04. Regarding Percent Risk Reduction:
On page 138 of its 2026-2028 Base WMP, PacifiCorp states that it “is developing a framework to quantify the estimated and observed or measured effectiveness of wildfire risk mitigation activities to incorporate into an analysis of achieved and forecasted risk reduction. The company expects to complete this work in 2025 for use beginning in 2026.” PacifiCorp later states that, “Initially, this estimate of risk reduction will include only line rebuilds and system hardening through covered conductor, undergrounding, and related capital investments."
a. Define what is meant by “estimated” for effectiveness in this case.
b. Define what is meant by “observed” for effectiveness in this case.
c. Define what is meant by “measured” for effectiveness in this case.
d. Explain when PacifiCorp will be using estimated, observed, and/or measured effectiveness for each of the respective mitigation activities (e.g., covered conductor, undergrounding, PSPS, ESS/PEDS, etc.).
e. Provide a detailed description of the work PacifiCorp has done as of the submittal of its 2026-2028 Base WMP to determine the effectiveness of its mitigation activities.
f. When does PacifiCorp intend to develop effectiveness for mitigation activities that are not line rebuilds and system hardening?</t>
  </si>
  <si>
    <t>(a) PacifiCorp will conduct one benchmarking event with other California utilities in 2026. The additional ongoing activities in 2027 and 2028 identified in Table 9-1 were intended to depict the ongoing coordination between PacifiCorp and other California utilities that will include discussion topics such as debris management.
(b) PacifiCorp currently participates in recurring virtual sessions with some California utilities and anticipates using these forums to discuss debris management or other methods such as email (survey questions). Topics may include procedural review, contractor responsibilities, and data management (what data points are collected regarding debris management). Discussion points and benchmarking methods will be developed at a future date.
(c) PacifiCorp will identify utilities that agree to participate when the benchmarking activity begins in 2026.
(d) The primary benchmarking activity is anticipated to take place in 2026. PacifiCorp expects to obtain a greater understanding of how other utilities implement their debris management activities and specifically, how they track these activities using a data management system or other means (to the extent that it is tracked). PacifiCorp may then identify potential improvements to its mobile data management system.</t>
  </si>
  <si>
    <t>(a) “DPL” is an acronym for distribution pole clearing, which represents pole clearing activities conducted in accordance with Public Resources Code (PRC) 4292.</t>
  </si>
  <si>
    <t>(a) PacifiCorp is planning to complete the rollout of the new vegetation work management software in 2026. This software solution is a work management software used to track work through workflow processes from inspection through completion and post audit. Similar to PacifiCorp’s current mobile data management software (MDMS), data is accessible through the development of standard reports and search functionality.
(b) The software provides additional capabilities or improvements compared to the current software, including:
• Increased connectivity between work identified during inspection and work completed by vegetation maintenance contractors to minimize data discrepancies.
• Improved tracking functionality of quality assurance/quality control activities conducted by vegetation management contractors and PacifiCorp.
• Increased workflow management and control including issuance of work from PacifiCorp to vegetation management contractors and from vegetation management contractors to their staff to create opportunities for operational efficiencies.</t>
  </si>
  <si>
    <t>(a) These initiatives are focused on distribution poles, however, some transmission structures are included in the targets, typically those structures with distribution under-build.
(b) Not applicable.</t>
  </si>
  <si>
    <t>(a) The reason for the difference in the equations on page 76 and page 492 is due to an error. The equation on page 76 is how PacifiCorp calculates the fuel/terrain and wind scores, while the equation on page 492 is how Techno-sylva, the model vendor, calculates the expected risk simulation output. In response to this error, PacifiCorp has updated section 5.2.2.1 in the Company’s errata, PC_2026-2028_Base-WMP_R1 that will be filed July 25, 2025, to correctly reflect the wildfire likelihood calculations.</t>
  </si>
  <si>
    <t>(a) The components excluded from Figure 5-2 were in error. There should be arrows drawn from the variables included in the Wind Risk and Fuel/Terrain Risk Calculation to the “R2: Ignition Risk F: Composite Risk” box. PacifiCorp has updated Figures PAC 5-4 and B-1 in the Company’s errata, PC_2026-2028_Base-WMP_R1 that will be filed July 25, 2025.
(b) Not applicable.</t>
  </si>
  <si>
    <t>Response to OEIS Data Request 3.1\
(a) Data from geographic information systems (GIS) is compared with data from SAP and Maximo. This analysis is performed by PacifiCorp subject matter experts (SME). If data is found to be in one system and not the other, a corresponding record will be added to ensure the systems match. For example, if a record of a faulted circuit indicator is found in GIS but not in SAP, a corresponding record will be added to SAP to ensure the systems match.
(b) The data sets are compared to ensure asset records match between the systems. If data gaps are found, the GIS and SAP / Maximo teams will align on what needs to be changed. Records will be added, changed or removed by the appropriate team. For example, a change to GIS would be performed by a member of the GIS team.
(c) As described in the Company’s responses to subparts (a) and (b) above, data is compared between the systems. If changes are needed, they are made in the appropriate system. Electronic records are retained to memorialize changes made.
i. PacifiCorp plans to continue this process until the business transformation efforts described in section 12.2, page 439 of the Company’s 2026-2028 Base Wildfire Mitigation Plan (WMP), are completed and asset information is passed from GIS to Maximo with minimal manual intervention.
(d)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any data gaps are corrected before the next year’s work orders are generated. Additionally, if gaps between the annual reviews are suspected, ad-hoc analyses are performed to ensure accuracy between the systems. The process for ad-hoc analysis is the same for the annual analysis.
(e) As described in section 12.2, page 438 of the 2026-2028 WMP, GIS is the system of record for wires assets and SAP is used to schedule against those assets. Asset record matching for wires assets compares the GIS asset data to SAP asset data. Key information is kept in both systems and allows records to be matched. For example, if GIS has a record of a recloser at a location, SAP should also have a corresponding record. Gaps in the data are investigated and corrected in either system.
(f) Maximo is the system of record for substation assets. Most substation asset data is not stored in GIS, but substation physical location data is. Since the physical location data for substations generally does not change once the substation is built, this data is usually reviewed on an ad-hoc basis.</t>
  </si>
  <si>
    <t>(a) PacifiCorp is transitioning to vegetation work management software provided by GeoDigital.
(b) The new work management system will not have integration with other enterprise systems, and it is anticipated that geographic information systems (GIS) asset information, high fire threat district (HFTD) and high fire risk area (HFRA) boundaries, and other geospatial information will be updated annually. Post-implementation and considering larger business transformation efforts regarding enterprise system updates, PacifiCorp will evaluate opportunities for integration.
(c) “SFTP” is an acronym for secured file transfer protocol. PacifiCorp uploads GIS information to a file transfer protocol (FTP) site where GeoDigital, the work management software vendor, can access and upload the GIS data to the work management software.</t>
  </si>
  <si>
    <t>(a) Segments of distribution circuits were prioritized in high fire threat district (HFTD) Tier 3 and identified through PacifiCorp forester knowledge of the circuits, vegetation conditions, vegetation characteristics, and feasibility of project implementation. The segments of distribution circuits were then reviewed using PacifiCorp’s discontinued risk model and canopy height to confirm risk.
i. Please refer to the Company’s response to subpart (a) above. The pilot project was implemented on a subset of distribution circuits.
(b) PacifiCorp has conducted visual field reviews of tree health to evaluate the response of trees that received treatment to determine whether impacts of increased pruning can be discerned. PacifiCorp will also review outage data to determine if there is a notable improvement to the extent feasible.</t>
  </si>
  <si>
    <t>(a) A zone of protection (ZOP) is any area of a circuit between devices that can operate on their own to protect the downstream line.
(b) Please refer to the map below which provides the ZOPs accessed on July 24, 2025, from Greater, a geospatial analysis application designed to display PacifiCorp facilities over a base map. Note: the different colors on the circuits are different ZOP.</t>
  </si>
  <si>
    <t>(a) As stated in Section 10.5.5, page 370 of PacifiCorp’s 2026-2028 Base Wildfire Mitigation Plan (WMP) filed July 11, 2025, “PacifiCorp has not quantified an acceptable percentage of weather station outage. Annual calibration begins in spring and is typically complete by the end of July. Every attempt is made to complete the calibration by then, but timing may be impacted by weather conditions that may make roads impassable until late spring-early summer”.
i. There are many considerations that make using a data driven approach to determine an “acceptable” percentage of weather station outages challenging, such as terrain type, weather station network age, seasonality, and concentration of outages. PacifiCorp is investigating the best methodology for determining what is an acceptable amount of weather station downtime while considering these variables:
• Terrain type – in areas of more complex terrain, weather conditions will likely vary more spatially than in areas of flatter terrain.
• Weather station network age – the weather station network has not been fully built out and does not have a long history to determine a percentage that PacifiCorp considers “acceptable”.
• Seasonality – many weather stations are in very remote areas that may be inaccessible for months at a time during the winter and spring making it difficult to provide timely maintenance until access conditions improve.
• Concentration – if all weather stations that are not communicating are within the same general area or if a cell tower goes down, the overall weather station network may still have what is considered an “acceptable” percentage of weather stations available, however all the weather stations that rely on the cell tower for communication may be concentrated in a localized area.</t>
  </si>
  <si>
    <t>(a) As described on page 324 in Section 10.1.1 of the 2026-2028 Base Wildfire Mitigation Plan (WMP) filed on July 11, 2025, “Estimated risk reduction in Table 10-1 is TBD because PacifiCorp has not quantified risk reduction. As described in Section 6.2 PacifiCorp is developing a framework to quantify the estimated and observed or measured effectiveness of wildfire risk mitigation activities to incorporate into an analysis of achieved and forecasted risk reduction”.
(b) PacifiCorp’s risk modeling efforts are currently focused on implementing an updated risk scoring methodology with risk reduction and benefit cost ratios (BCR), as well as a mitigation selection framework for undergrounding and covered conductor. Upon completion of these and other higher priority objectives, PacifiCorp will prioritize calculating risk reduction for the initiatives listed in Table 10.1 of the July 11, 2026-2028 Base WMP. PacifiCorp expects to begin risk reduction estimation for Installation of communicating Fault Circuit Indicators (cFCI), Installation of Substation Control Advanced Network (SCAN), and installation of advanced metering infrastructure (AMI) meters by the end of 2026. Each risk reduction estimate is contingent on sufficiently available data to support risk reduction quantification.</t>
  </si>
  <si>
    <t>(a) Please refer to the information below which provides the range of the fire potential index (FPI) breakpoints and their associated categories:
Very Low: &lt;5
Low: 5-10
Moderate: 10-13.5
High: 13.5 – 23
Very High: 23-37.5
Extreme: &gt;37.5
(b) Please refer to the Company’s responses to subparts i. and ii. below:
i. PacifiCorp cannot provide specific weather conditions for each level of risk in the FPI, because the risk level is calculated using varying non-weather conditions such as terrain and vegetation complexity. Weather conditions related to associated risk values may vary in different places relative to these different non-weather parameters. Despite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ii. PacifiCorp does not currently utilize the FPI for initiation of public safety power shutoff (PSPS) events. As stated on page 377, section 10.6.3 of the 2026-2028 Wildfire Mitigation Plan (WMP) filed July 11, 2025, this is a planned improvement when the FPI percentiles are implemented.
(c) Actions that are taken in the field related to different fire risk levels are described in section 8.7.3 Personnel Work Procedures and Training in Conditions of Elevated Wildfire Risk of the 2026-2028 Base WMP. Currently, FPI is not tied to these actions but is being considered for integration.</t>
  </si>
  <si>
    <t>(a) Please refer to Attachment OEIS 3.8-1 which provides outage data and Attachment OEIS 3.8-2 which provides ignition data. In Attachment OEIS 3.8-1, column A, “Outage_ID” is populated with outage identifications to indicate that the type of event was an outage. Table 3-1 in 2026-2028 Base Wildfire Mitigation Plan (WMP), filed July 11, 2025, was created from two tables that were aggregated then joined on a common key based on risk driver. The outage data and ignition data were rolled up from the source data provided in this response. Topographical and climatological risk factor(s) was created in the aggregated joined dataset and does not exist in any source transactional database.
(b) Outage data used in this analysis ranges from 2022 through 2024. Please refer to Attachment OEIS 3.8-2.
(c) Please refer to the Company’s responses to subparts i. and ii. below:
i. The date range for ignitions is 2020 through 2025. The date column has not been provided as it contained mostly “NULL” values due to incomplete data collection for prior year fire incidents. Historical fire incident data is under review for accuracy and completeness to address these gaps.
ii. Please refer to Attachment OEIS 3.8-1 and Attachment OEIS 3.8-2.
(d) Table 3-1 in the 2026-2028 Base WMP identifies the risk drivers that are not currently tracked by topographical and climatical risk factors. From a risk driver perspective, there are only a few that the Company does not track, primarily those related to vegetation contact incidents. These untracked vegetation contact risk drivers include blow-in, fall in (branch, root, or trunk failure), grown-in, and other vegetation-related contact. Currently, PacifiCorp only tracks vegetation contact within and outside the clearance zone. Additionally, environmental risk drivers listed under Equipment/Facility Failure or Damage (e.g., line elements, structural components, control devices) are included within broader equipment-related risk driver categories.
(e) Please refer to the Company’s responses to subparts i. through iii. below:
i. The Company has enhanced its fire incident tracking and reporting by capturing more detailed information at the time of the incident, introducing automation to minimize errors, and applying quality controls to improve data accuracy. It is also benchmarking best practices with peer utilities to better improve its process.
ii. PacifiCorp expected to complete the analysis by the end of 2027.
iii. PacifiCorp is currently benchmarking with peer utilities to identify best practices for fire incident reporting, tracking, and investigation. The goal is to better identify and validate underlying ignition causes and associated risk drivers, thereby reducing the number of fire incidents classified as “Unknown”.
(f) Based on risk modeling priorities and competing tasks, PacifiCorp expects to complete the topographical and climatological related analysis within the current WMP cycle.
(g) PacifiCorp used a weighted sum approach to generate the priority ranking. The logic was employed to prioritized ignitions in the High Fire Threat Districts (HFTD) as the heighted priority, followed by outages in the HFTD, followed by outages not in the HFTD. To accomplish this, the column containing the ignitions in the HFTD was multiplied by three. Next, the column containing outages in the HFTD was multiplied by two. Finally, the on-HFTD outages were kept steady with a weight of one. The three weighted columns were then added together to come up with the summed column which was sorted in descending order so that the highest value was first in the table. Subsequently, an ascending sequence was applied to the table based on the summed column. The sequence column serves as the priority column.
The logic for the weighting is below:
pri['pri_prep_additive_weighted'] = (pri['x% of ignitions in hftd']*3) + (pri['outage_hftd_pct']*2) + (pri['outage_pct_float'])
# Sort dataframe in descending order
Pri = pri.sort_values(by='pri_prep_additive_weighted', ascending=False).reset_index(drop=True)
# Create sequence column
pri['priority'] = range(1, len(pri) + 1)</t>
  </si>
  <si>
    <t>Attach OEIS 3.8-1</t>
  </si>
  <si>
    <t>Attach OEIS 3.8-2</t>
  </si>
  <si>
    <t>Set 6 (1-4)</t>
  </si>
  <si>
    <t>OEIS 6.1</t>
  </si>
  <si>
    <t>Q01. Regarding Microgrids:
On page 179 of PacifiCorp’s 2026-2028 WMP, PacifiCorp states that it “performed feasibility studies for the implementation of utility interactive and islanded microgrid solutions at four remote sites serving critical radio communications infrastructure. The studies evaluated loading seasonality potential for onsite generation with photovoltaic and wind resources, storage and identified potential energy deficits requiring the use of propane, natural gas, or diesel generators.”1
a. With the understanding that PacifiCorp is still evaluating the result of these studies, provide copies of the feasibility studies’ reports for these four remote sites. If reports are not available, provide detailed summaries of each of the feasibility studies including the methods used and conclusions drawn.</t>
  </si>
  <si>
    <t>OEIS 6.2</t>
  </si>
  <si>
    <t>Q02. Regarding Top Risk Circuits:
a. From pages 153-158 of PacifiCorp’s 2026-2028 Base WMP, provide an updated version of Table PAC 6-1: Summary of Risk Reduction for Circuits With Maximum Fuel/Terrain Wildfire Risk Scores via Excel with the following additional columns:
i. Terrain Score
ii. Wind Score
iii. Wildfire Risk Score
iv. Circuit Length (circuit miles)
v. HFTD Designation (Tier 2, Tier 3, non-HFTD HFRA, non-HFRA)
vi. 2026 Covered Conductor Planned (circuit miles)
vii. 2027 Covered Conductor Planned (circuit miles)
viii. 2028 Covered Conductor Planned (circuit miles)
ix. 2026 Undergrounding Planned (circuit miles)
x. 2027 Undergrounding Planned (circuit miles)
xi. 2028 Undergrounding Planned (circuit miles)
b. All of the circuits in Table PAC 6-1 show “No 2027 Activities” and “No 2028 Activities”.
i. Explain why these circuits currently have no planned mitigations.
ii. Provide a timeline for when PacifiCorp anticipates planning activities for 2027 and 2028
iii. Provide a timeline for when PacifiCorp anticipates having planned activities for 2027 and 2028.
c. PacifiCorp’s response to OEIS-P-WMP 2025-PC-04 Q10 shows the same circuits with different terrain scores, wind scores, overall utility risk scores, percent of overall utility risk, and lengths than the circuits provided in Table 5-5: Summary of Top-Risk Circuits, Segments, or Spans (PacifiCorp 2026-2028 Base WMP, p. 103) and Table 6-1: Prioritized Areas in PacifiCorp’s Service Territory Based on Overall Utility Risk (PacifiCorp 2026-2028 Base WMP, pp. 122-123). i. Explain the discrepancy between the tables and the data request response.
d. Provide the summation for the total wildfire risk across PacifiCorp’s service territory used to determine the percent of overall utility risk in Table 6-1: Prioritized Areas in PacifiCorp’s Service Territory Based on Overall Utility Risk (PacifiCorp’s 2026-2028 Base WMP, pp. 122-123).
e. Provide the summation for the total wildfire risk for circuits in PacifiCorp’s non-HFTD HFRA.</t>
  </si>
  <si>
    <t>OEIS 6.3</t>
  </si>
  <si>
    <t>Q03. Regarding Hardening Plans:
a. Provide a table via Excel for each grid hardening project PacifiCorp has planned for the 2026-2028 Base WMP:
i. Circuit ID
ii. Circuit Length (circuit miles)
iii. Wildfire Risk Score
iv. Terrain Score
v. Wind Score
vi. Max Terrain Score
vii. Max Wind Score Wind Score
viii. Covered Conductor (circuit miles) Planned for 2026
ix. Covered Conductor (circuit miles) Planned for 2027
x. Covered Conductor (circuit miles) Planned for 2028
xi. Undergrounding (circuit miles) Planned for 2026
xii. Undergrounding (circuit miles) Planned for 2027
xiii. Undergrounding (circuit miles) Planned 2028
xiv. Covered Conductor/Undergrounding (circuit miles) Planned in HFTD
xv. Covered Conductor/Undergrounding (circuit miles) Planned in non-HFTD HFRA</t>
  </si>
  <si>
    <t>OEIS 6.4</t>
  </si>
  <si>
    <t>Q04. Regarding Fire Incident Tracking:
a. On page 64 of PacifiCorp’s 2026-2028 Base WMP, PacifiCorp states that “Given the limited ignition history, there may be no discernable trends in the short term, but the company will monitor and continue assessing if there is a need.” Describe how PacifiCorp will determine when there is sufficient data for measuring trends from the fire incident tracker, including PacifiCorp’s timeline , or data needed, for determination.
b. On page 67 of PacifiCorp’s 2026-2028 Base WMP, PacifiCorp states that the “POI model is used in lieu of statistically significant wildfire incident data resulting from electric utility assets” for determining ignition likelihood. However, in Table 5-4: Summary of Risk Models, PacifiCorp lists the fire incident database as a source of input for the contact from vegetation likelihoods (PacifiCorp Base 2026-2028 WMP, p. 96). Explain this discrepancy, including how the fire incident database is used as an input for these risk components. c. Explain how PacifiCorp is using the fire incident tracking database to inform lessons learned for future mitigation work (or how PacifiCorp will use the fire incident tracking database if it is not yet used to inform lessons learned for future mitigation work).</t>
  </si>
  <si>
    <t>Set 7 (1-8)</t>
  </si>
  <si>
    <t>OEIS 7.1</t>
  </si>
  <si>
    <t>Q01. Regarding the number of assets in the HFTD and HFRA:
a. Provide the number of distribution poles in PacifiCorp’s HFTD and HFRA
i. Provide the number of distribution poles in PacifiCorp’s HFTD.
b. Provide the number of transmission poles and towers in PacifiCorp’s HFTD and HFRA
i. Provide the number of transmission poles and towers in PacifiCorp’s HFTD
c. Provide the number of wooden transmission poles in PacifiCorp’s HFTD and HFRA.
i. Provide the number of wooden transmission poles in PacifiCorp’s HFTD.</t>
  </si>
  <si>
    <t>OEIS 7.2</t>
  </si>
  <si>
    <t>Q02. Regarding PacifiCorp’s drone inspection pilot:
a. Provide PacifiCorp’s estimated start and end dates for the following phases of its distribution drone inspection pilot:
i. Planning
ii. Execution
iii. Analysis
b. Provide PacifiCorp’s estimated start and end dates for the following phases of its transmission drone inspection pilot:
i. Planning
ii. Execution
iii. Analysis</t>
  </si>
  <si>
    <t>OEIS 7.3</t>
  </si>
  <si>
    <t>Q03. Regarding outage data collected by PacifiCorp:
a. Does PacifiCorp collect data related to the cause of all outages on PacifiCorp’s system (i.e., vegetation contact, equipment failure, contact from object, planned outage, etc.)?
i. If so, list all selectable outage cause options
b. For outages caused by equipment failure, does PacifiCorp collect data related to the specific equipment type that caused the outage (i.e. transformer, conductor, fuse, pole, etc.)?
i. If so, list all tracked equipment type options.
c. For outages caused by vegetation contact, does PacifiCorp collect data related to the specific contact mode (i.e., fall-in, grow-in) and/or vegetation type (i.e., species) that caused the outage?
i. If so, list all tracked vegetation options.</t>
  </si>
  <si>
    <t>OEIS 7.4</t>
  </si>
  <si>
    <t>Q04. Regarding PacifiCorp’s material failure reports and investigations:
On page 214 of its 2026-2028 Base WMP, PacifiCorp discusses material failure reports and investigations.1
a. Provide all forms used by PacifiCorp or PacifiCorp contractors during the material failure report and investigation process.
b. Provide the estimated percentage of equipment failure outages that have resulted in a completed material failure report since the inception of the material failure report process.
c. Are material failure reports completed for Priority I and A conditions identified during inspections?
i. If so, provide the estimated percentage of equipment failure Priority I and A conditions that have resulted in a material failure report since the inception of the material failure report process.</t>
  </si>
  <si>
    <t>OEIS 7.5</t>
  </si>
  <si>
    <t>Q05. Regarding Third-Party Contractor and Undergrounding Initiative:
On page 169 of its 2026-2028 Base WMP, PacifiCorp reports that a third-party contractor was hired to manage the completion of covered conductor installation. In its response to OEIS-P-WMP 2025-PC-04, Question 11, PacifiCorp states that “delays in permitting or receipt of the needed rights of way could delay construction on these [underground work] projects past 2026.”
a. Will the third-party contractor help manage the completion of PacifiCorp’s underground projects?
i. If not, explain how PacifiCorp intends to mitigate possible delays with permitting and easements for its underground projects.</t>
  </si>
  <si>
    <t>OEIS 7.6</t>
  </si>
  <si>
    <t>Q06. Regarding Idle Transmission Power Lines:
a. How many circuit miles of idle-deenergized transmission lines does PacifiCorp currently have located within the HFTD and HFRA?
b. Do any of these idle-deenergized transmission lines run parallel to and in close proximity (within 1,000 feet) with energized transmission lines?e. Describe any procedures, policies, or future planned projects to mitigate the ignition risk of idle transmission lines that PacifiCorp is considering.
i. If so, provide the number of circuit miles, and describe the spacing characteristics and location of each instance.
c. Provide a preliminary estimate of idle transmission line miles planned for removal between 2026 and 2028.
d. Provide PacifiCorp’s latest findings or studies on whether idle transmission lines present a potential induction risk that could result in unintended energization.</t>
  </si>
  <si>
    <t>OEIS 7.7</t>
  </si>
  <si>
    <t>Q07. Regarding Table 4-1 High-Level Service Territory Components:
a. Provide the following service territory components for PacifiCorp’s HFRA.
Characteristic
HFRA
Area Served (sq. mi.)
Number of Customers Served
Overhead Transmission Tines (circuit miles)
Overhead Distribution Lines (circuit miles)
Underground Distribution Lines (circuit miles)
Hardened overhead distribution lines (circuit miles)
Substations (#)
Distribution transformers (#)
Reclosers (#)
Poles (#)</t>
  </si>
  <si>
    <t>OEIS 7.8</t>
  </si>
  <si>
    <t>Q08. Regarding Fire Incident Tracking Database
a. On page 522 of its 2026-2028 Base WMP, in response to PC-23B-20. Lessons Learned from Past Wildfires, PacifiCorp states that, “At the end of 2024, the company implemented its fire incident tracking database.”
i. Provide any pilot study reports and internal memoranda that discuss the functionality and operational abilities of the fire incident tracking database.
ii. Provide the current inputs and list of possible incident causes currently tracked within the fire incident tracking database.
iii. On page 62 of PacifiCorp’s 2026-2028 Base WMP, PacifiCorp states that “[f]ire incidents have been tracked since 2020, and the data is an input to the risk model.” Describe how this differs from the implementation of the fire incident tracking database.
b. On page 523 of PacifiCorp’s 2026-2028 Base WMP, PacifiCorp states that “[f]or root cause analysis, the company has completed engineering investigations that have found certain conditions or equipment that may be more susceptible to energy release that could lead to an ignition event.” i. Provide a list of all such certain conditions or equipment that have been identified through this process.
ii. Describe all lessons learned PacifiCorp has implemented as a result of these findings.</t>
  </si>
  <si>
    <t>(a) 	Transmission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electrical facilities within a 24-hour period and 			initiate corrective actions to mitigate the condition. With this condition type 			coordination efforts will need to involve other departments to safely mitigate. 
	      	iii. When vegetation is in contact with electric facilities, Vegetation Management 			will assist with the response, typically, within a 24-hour period to initiate 				corrective actions to mitigate the condition. Vegetation conditions in direct 	contact with electric facilities require other departments to make safe before 			Vegetation Management can proceed. 
	(b) 	Distribution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 facilities within a 30-day period and 			initiate corrective actions to mitigate the condition.  Depending on the scenario 			coordination efforts may need to involve other departments. 
		iii. When vegetation is in contact with electric facilities, Vegetation Management 			will assist with the response typically within a 24-hour period to initiate corrective 		actions to mitigate the condition. Vegetation conditions in direct contact with 			electrical facilities require other departments to make it safe before Vegetation 			Management can proceed.</t>
  </si>
  <si>
    <t>i.	PacifiCorp does not have a management system in place to keep records of Level 1 conditions it corrects.
ii.	Please see responses below. 
1.	PacifiCorp’s vegetation management program is designed to address Level 1 conditions promptly. PacifiCorp tracks the completion of work activities conducted; however, the current work tracking capabilities do not differentiate Level 1 conditions from other conditions. Level 1 conditions may be tracked through the local PacifiCorp forester. The forester is notified of Level 1 type conditions and may coordinate with the vegetation management contractor through mitigation of the condition to ensure timely completion.
2.	PacifiCorp is planning to incorporate capability to assign work prioritization within its new Mobile Data Management Systems (MDMS). Please refer to response to question 3 of this data request.</t>
  </si>
  <si>
    <t>(a)	PacifiCorp is developing a means to incorporate work prioritization capability within the new Mobile Data Management System (MDMS) software. The process is expected to be iterative to ensure prioritization, tracking and reporting functionalities are working properly within the MDMS. Process for incorporation requires collaboration with the MDMS vendor and developing new workflow elements within the MDMS.
(b)	 
i.	Yes, PacifiCorp is planning to operationalize work prioritization capabilities by 2027. Obstacles that may prevent this include delays in the implementation of the new software which may impact the timeline of implementation of risk-based work prioritization, or any unforeseen limitations within the new MDMS software.
ii.	N/A.</t>
  </si>
  <si>
    <t>PacifiCorp has 122 total weather stations in its California service area (111 micro-stations, one remote automated weather station (RAWS) and ten portable weather stations).</t>
  </si>
  <si>
    <t xml:space="preserve">
(a)	All factors noted in this question represent general examples of when operational changes would be needed. PacifiCorp utilizes a contractor workforce for vegetation management which coordinates with fire agencies to ensure compliance with changing conditions and requirements.  
(b)	PacifiCorp utilizes a contractor workforce for vegetation management maintenance activities that coordinate with fire agencies to ensure compliance with changing conditions and requirements. These agencies conduct random site visits to ensure compliance with use of appropriate tools, and that fire suppression equipment is on site and operational. Work is typically scheduled in advance to minimize these contract crews working in off-road locations.  </t>
  </si>
  <si>
    <t>(a)	PacifiCorp Asset Maintenance and Compliance Policy 001 directs performance of substation facilities in California eight times per year and 12 times per year for NERC (FAC-501 Critical Path Standard) substations including inspections of substation yard conditions to ensure it is free of weeds, nests, and debris as well as inspecting vegetation clearance at the fence line to ensure there is no climbable or overhanging vegetation inside the substation fence. Substation security Form 3274S is completed as part of each inspection and is included as Attachment Attach OEIS 4.6. Form 3274S is used across all of PacifiCorp’s six-state service areas.
In an effort to keep substation facilities weed-free, PacifiCorp contracts a third-party contractor to spray facilities annually, and as needed, to maintain them in weed-free condition. In the event weeds are identified by PacifiCorp during a routine substation inspection, the contractor is contacted, and they will address these situations on a case-by-case basis. 
(b)	While a specific procedure has not been developed for defensible space, the combination of the regular vegetation removal described in Section 9.6.2 and the substation inspections as described in Section 8.3.4 of the 2026-2028 Wildfire Mitigation Plan have provided adequate defensible space for substation equipment for at least five fire events where the fire reached the substation fence line but did not encroach into the substation and no damage was observed inside the substation. 
(c)	PacifiCorp has no plans at this point to develop operating procedures specific to substation defensible space management.</t>
  </si>
  <si>
    <t>Attach OEIS 4.6</t>
  </si>
  <si>
    <t>a)	i. 2026 – Develop standard benchmarking procedure to include topics that are strategic to meet PacifiCorp Transmission &amp; Distribution Vegetation Management Program Standard Operating Procedures and drive consistency among inspection contractors. Assess and include any trends that need improvement or adjustments.
ii. 2026 – Utilize standard benchmarking procedure to continue benchmarking activities and complete benchmark trainings in second and third quarter of 2026.
Assess benchmarking process after the second quarter benchmark training to determine any adjustments in the process.
2027 – Conduct benchmarking activities in the second, third and fourth quarters.
2028 – Conduct benchmarking activities in the second, third and fourth quarters.
b)	Contractor benchmarking sessions may include either in-person meetings, online meetings or field days depending on the topics to be covered during each benchmark training. Implementation may include a review of various inspection procedures or current trends or topics that need to be included in the benchmark training. A benchmark agenda will be created to document topics that will be covered during the meeting. If the meeting is in the field, an area on a distribution feeder or transmission line will be selected that will facilitate review of identified topics or procedures. Inspectors will be required to assess area and a PacifiCorp forester or manager and/or an inspection contractor supervisor will have discussions on topics covered in the area reviewed to ensure inspectors receive consistent direction or feedback. Online meetings will include an agenda of topics or trends to be reviewed. In-person meetings may have verbal or written feedback on procedures reviewed.
c)	Topics may include but are not limited to procedures in the PacifiCorp Transmission and Distribution Vegetation Management Program Standard Operating Procedures or current trends and topics that require training or review. Topics may include tree growth rates and assessing clearances, proper tree selection, feeder or transmission line specifications, tree removals, clean-up specifications, hazard tree identification, customer relations, data entry, progress and other topics of importance.
d)	Other collaborators may include the tree contractor supervisors/management, tree growth regulator contractors, state, or federal agency representatives, etc.
e)	2026 – Formalize standard benchmarking procedure and utilize procedure in the second quarter benchmark to assess effectiveness of procedure. Utilize findings to make any adjustments to the procedure for third quarter benchmark training. 
2027 – Consistency in benchmarking procedures and inspections. Benchmark training may increase effective communication and clarification on inspection procedures. Documented training can be utilized to review if there is diversion from inspection procedural consistency.
2028 – Continued benchmark trainings to drive consistency with new or tenured inspectors, provide training on any procedural changes and increase quality of inspection data.</t>
  </si>
  <si>
    <t>a. i. 2026 – 1) Identify nurseries that have participated in the tree voucher program, 2) Develop talking points and a handout to be used during outreach, 3) Identify geographical areas where there are no participating nurseries, 4) Determine if a nursery is present in the area and determine if the nursery should be approached to participate in the program 
2027 – Initiate contact/outreach with nurseries either through in-person or 	telephone conversations describing the voucher program and expectations, mail or 	email the handout (overview of voucher program)
2028 – Conduct outreach as implemented in 2027 and determine frequency of 	ongoing outreach moving forward
ii. Please refer to the response to subpart (a)(i) of this question. PacifiCorp may 	modify this approach to initiate outreach sooner, but no later than 2027.
iii. Through outreach with nurseries, PacifiCorp anticipates the nurseries to have a 	greater understanding of the program requirements and likelihood of continuing to 	participate moving forward.
iv. The outreach planned is intended to be informative and educational, to help 	ensure that the participating nurseries understand the tree voucher process. 	PacifiCorp will send the participating nurseries a brief survey after outreach is 	conducted to assess their understanding of the process. Survey results will be used 	to inform the frequency of outreach moving forward. 
b. i. PacifiCorp will continue to review all distribution circuits scheduled for annual 	routine cycle work to determine if there are proper candidates for tree growth regulator work. Circuits in additional districts that did not have previous tree growth regular work will be included for work if circuits are good candidates with fast-grow tree 	species.
ii. Inspectors will document trees that are fast-growing which are potential 	candidates for tree growth regulator work. Trees or work locations identified as 	tree growth regulator candidates, will be able to be queried  within the new 	Mobile Data Management System (MDMS) and/or assessed by vegetation 	management personnel or tree growth regulator contractor to further determine if 	the trees are good candidates for tree growth regulator application. Before 	initiating tree growth regulator work, tree growth regulator contractor, will review 	trees documented to identify trees that are most compatible for tree growth 	regulator applications. The tree growth regulator contractor will also identify trees 	for application while in the field.
iii. PacifiCorp has not quantified the number of opportunities for expanded tree 	growth regulator application. As described above, during inspection, candidate 	trees are identified by inspectors and then further reviewed by the tree growth 	regulator contractor. In addition, the tree growth regulator contractor may conduct 	further 	inspection of areas to identify candidate trees for application.</t>
  </si>
  <si>
    <t>a.	PacifiCorp intends to, and has begun, evaluating both California investor-owned utilities (IOUs) and other IOUs’practices for prevention and suppression.
b.	PacifiCorp’s California service area and customer base is very small in comparison to peer IOUs and their suppression programs, especially as it relates to aerial fleet, are high-cost programs. 
Based on the amount of time and experience the California IOUs have in their partnerships and programs, PacifiCorp has an opportunity to evaluate their programs for best practices and lessons learned, effectiveness, and cost benefit ratios across the strategies. Additionally, it would be prudent for the Company to consider any areas where there are opportunities for partnership to minimize the program costs. 
PacifiCorp has an obligation to develop a strategic, effective approach that limits rate impacts to its small customer base in California, which can be done by providing value and cost sharing with other states or partners.
c.	PacifiCorp has started comprehensive engagement with utility partners in California, Berkshire Hathaway Energy, and across the Pacific Northwest regarding their wildfire response, suppression and prevention programs.  
PacifiCorp intends to complete this evaluation by the end of 2026 and allow the company to formalize any new program elements in 2027. 
d.	PacifiCorp is confident that current staffing, equipment and processes meet requirements for emergency resources for responding to faults and ignitions and has expanded wildfire response programs.  This analysis will be expanding other types of suppression and prevention programs in addition to the current resources and processes in place such as the Wildfire intelligence Center and the Wildfire and Emergency Response team as discussed on pages 390-392 of the 2026-2028 Base Wildfire Mitigation Plan.  
As noted above, PacifiCorp intends to produce analysis in 2027.</t>
  </si>
  <si>
    <t>Please see Attach OEIS 4.10 for the list of circuits in PacifiCorp’s service territory. 	Consistent with Table 5-5 in the 2026-2028 Base Wildfire Mitigation Plan, risk model 	Version 0.1.0 was used to calculate the risk scores.</t>
  </si>
  <si>
    <t>Attach OEIS 4.10</t>
  </si>
  <si>
    <t xml:space="preserve">a)	i. The circuits scoped for underground work are:
5G79: Approximately four circuit miles of scoped underground work. 
5G93: Approximately 4.8 circuit miles of scoped underground work.
5G165: Approximately 0.4 circuit miles of scoped underground work.
8G95: Approximately 0.5 circuit miles of scoped underground work.
ii. The 9.7 miles listed under part 11(a) of this response are currently planned for 2026. These projects have completed preliminary design milestones but still require permits and rights of way to be secured before construction can occur. Delays in permitting or receipt of the needed rights of way could delay construction on these projects past 2026. 
PacifiCorp scopes circuits based on risk score and evaluated the circuit to determine if there are areas that should be converted from overhead to underground. The circuits planned for construction in 2027 and 2028 remain in planning at this time, therefore no specific number of underground miles have been recommended.
b)	Please refer to the graph below. 
Year	HFTD Circuit miles	HFRA Circuit miles	Total Circuit miles	Circuits
2022	1.3	0	1.3	5G40
2023	4.7	0	4.7	5G40, 5G79, 5G83
2024	0.1	0	0.1	5G40
Totals	6.1	0	6.1	</t>
  </si>
  <si>
    <t xml:space="preserve">Please refer to the table below. 
Characteristic	HFTD Tier 2	HFTD Tier 3	Non-HFTD	Total
Hardened overhead transmission lines (circuit miles)	0	0	0	0
Hardened overhead distribution lines (circuit miles)	201	45	0.7	246.7
Substations (#)	27	2	30	59
Power generation facilities (#)	1	0	0	1
Distribution transformers (#)	8,264	667	12,630	21,561
Reclosers (#)	36	1	48	85
Poles (#)	23,471	1,422	44,715	69,608
Microgrids (#)	0	0	0	0
</t>
  </si>
  <si>
    <t>a.	Prior to 2025, pole wraps were primarily installed as a reactive measure if/when an active wildfire was nearing PacifiCorp’s system.  As such, these locations were not tracked or mapped, and the locations were based more on local knowledge and need at the time.  Starting in 2025, PacifiCorp has committed to recording the location of installed pole wraps installed in 2025 and beyond.
b.	Please see the response to 13a.
c.	PacifiCorp is currently evaluating the effectiveness of pole wraps during active wildfires to best determine the ideal locations to install protective wrapping on wood poles.  This information will be used to establish guidelines and target specific areas based on surrounding fuels and terrain where the wraps will be most effective in preventing damage to wood poles.
c. i. At this time, no specific targets have been established; however, PacifiCorp does not anticipate a measurable change in the targeted spending put forth in the current 2026-2028 Wildfire Mitigation Plan.</t>
  </si>
  <si>
    <t>(a)	The target in Table 9-2 for Off-Cycle (Patrol) Inspection – Transmission (FIT) is an error and should be 417 miles. The quarterly targets would also be adjusted to reflect the correct annual target of 417 miles.</t>
  </si>
  <si>
    <t>(a)
i.	In accordance with PacifiCorp’s Vegetation Management Quality Management Program Guidelines, PacifiCorp conducts quality reviews. Each year, 2026 through 2028, PacifiCorp plans to conduct a minimum of 15 quality reviews of transmission lines scheduled for routine (detailed) inspection and correction each year. At a minimum, six (40%) of the 15 quality reviews will take place in HFTD/FHCA. All audits will be given a pass/fail rating with anything 95% and above is considered a passing audit.
ii.	N/A</t>
  </si>
  <si>
    <t xml:space="preserve">
(a)	Please refer to Attachment OEIS 5.3, which is a copy of PacifiCorp’s Vegetation Management Quality Management Program Guidelines.
(b)	The guidelines provided as Attachment OEIS 5.3 are Version 1 with an effective date of March 4, 2025.</t>
  </si>
  <si>
    <t>Attach OEIS 5.3</t>
  </si>
  <si>
    <t xml:space="preserve">
(a)	“Estimated” effectiveness refers to a forecasted, non-empirical assumption of wildfire risk reduction based on models, simulations, engineering judgment, and historical data. It is not derived from observable or measured outputs and is outside the scope of measured effectiveness.
(b)	“Observed” effectiveness involves qualitative or visual outcomes noted during operations (e.g., reduced ignition activity or outages), but not systematically quantified. While it reflects real-world experience, it lacks the structured, objective metrics required to qualify as measured effectiveness.
(c)	Measured effectiveness refers to a performance-based metric rooted in tangible, operational data. It encompasses outcomes such as ignitions, outages, faults, and other defined risk events, relying on detailed records like event dates, circuit locations, cause categories, FHCA designation, and seasonal context. By design, it excludes any form of modeling, extrapolation, or cost-related calculations. Instead, it serves as a foundational tool for validating the impact of wildfire mitigation efforts and shaping future strategic planning.
(d)	PacifiCorp will be using estimated effectiveness in conjunction with observed effectiveness with the next iteration of its grid hardening planning model for undergrounding and covered conductor activities (initiative GH-01). Estimated effectiveness is also being explored for vegetation management. This release is expected to go into production in the fourth quarter of 2025 and is expected to serve as the production model in 2026. During this time, PacifiCorp will explore the use of the data driven measured effectiveness values to enhance the estimated effectiveness values. As data becomes more available over time, it is expected that the measured effectiveness approach will replace the estimated effectiveness values used in the grid hardening planning model.
(e)	Since the submittal of its 2026–2028 Base Wildfire Mitigation Plan, PacifiCorp has developed and approved initial measured effectiveness methodologies for several mitigation activities, including covered conductor installations and undergrounding vegetation management inspections. 
(f)	PacifiCorp has begun the process of approving measured effectiveness for several mitigation activities beyond line rebuilds and system hardening, including wildfire detection cameras (initiative SA-04), and vegetation management inspections (initiatives VM-01, VM-02). These represent an initial, foundational version of measured effectiveness, constructed using the best available tools and limited datasets. As such, they are evolving in nature and serve as a starting point for continuous refinement.
PacifiCorp recognizes that measured effectiveness is not a static benchmark but a developing framework. Current data sources, while valuable, have constraints in scope and precision. To address this, PacifiCorp has committed to an annual review and update cycle focused on identifying data gaps, improving collection methods, and enhancing methodology. This is depicted in Figure PAC 6-4 in the 2026-2028 Base Wildfire Mitigation Plan. For example, measured effectiveness for weather stations (initiative SA-01) is targeted for review by October 2025. At that time, PacifiCorp may also outline additional measured effectiveness evaluations planned for 2026.</t>
  </si>
  <si>
    <t>Attach OEIS 6.2</t>
  </si>
  <si>
    <t xml:space="preserve">The reports are not immediately available because the reports are proprietary to Boxpower, the consulting company which performed the study and prepared the report, and subject to confidentiality provisions in the agreement with Boxpower.
A summary of the four sites evaluated in the microgrid feasibility Sites were selected in the State of California were located in the Tier 2 and Tier 3 High Fire Threat Districts (HFTD) and in the Fire High Consequence Area (FHCA) in the State of Utah, the FHCA is similar to the High Fire Risk Area (HFRA) in California. Table 1 below shows a summary of site locations and load.
Table 1 -Site Location and Load Summary
Item	Site #1	Site #2	Site #3	Site #4
State	California	California	California	Utah
Circuit	5G16	5G16	5G171	HRR13
Overhead Circuit Miles	2	1.7	3.4	7.2
Number of Customers	6	1	2	2
Peak Demand (kW)	17.9	17.6	8.3	9.2
Average Power (kW)	2.2	2.7	1.7	6.8
Average Daily Energy Usage (kWh)	53	64	41	163
Annual Energy Usage (kWh)	19,271	23,514	14,981	59,583
Interval data from Advanced Meter Infrastructure (AMI) meters was used to assess peak demand along with daily and seasonal consumption patterns. This information was provided to a third-party vendor that used a combination of publicly available data and commercial software to estimate site-based energy production capacity, energy storage requirements and energy deficits requiring the use of propane, natural gas, or diesel generators. This is presented in Table 2 below.
Table 2 - Preliminary Remote Grid Component Sizing and Budgetary Estimates
Item	Site #1	Site #2	Site #3	Site #4
Solar (kW)	21	25	19	51
Inverter (kW)	27	27	27	27
Energy Storage Battery (kWh)	59	61	61	177
Generator Propane (kW)	35	50	50	50
Fraction of Onsite Renewable Generation Production	70%	75%	75%	75%
Budgetary Costs Year 1 (Low)	$898,719	$790,534	$790,534	$959,109
Budgetary Costs Year 1  (High)	$1,431,702	$1,284,705	$1,284,705	$1,598,516
</t>
  </si>
  <si>
    <t xml:space="preserve">(a)	Please refer to Attachment OEIS 6.2 with the requested additional information.
(b)	
i.	With the exception of circuit 5G23 discussed below, the circuits in Table PAC 6-1 in the 2026-2028 Base Wildfire Mitigation Plan (WMP) noted with “No 2027 Activities” and “No 2028 Activities” have no planned mitigations in 2027 and 2028 because the current plan has completion of system hardening mitigations on these circuits by the end of 2026.
The remaining mitigations on circuit 5G23 have been scheduled for 2031 when a substation replacement and voltage change project can be executed concurrently with the installation of covered conductor. The highest risk segment of 5G23 is planned for the covered conductor in 2026 ahead of the substation replacement project.
ii.	PacifiCorp has started scoping projects for 2027 and 2028. All planned line rebuilds projects for 2027 have been scoped as well as most of the planned 2028 line rebuild projects.
iii.	As shown in Table 8-1 in the 2026-2028 WMP, PacifiCorp has the planned 2027 and 2028 line rebuild miles for initiative GH-01 established, however the specific circuits that will be executed upon are subject to change over the next 18 months as design, permitting, right of way, and material procurement activities take place.
(c)	
i.	The difference between the Tables 5-5 and 6-1 in the 2026-2028 Base Wildfire Mitigation Plan (WMP) and the table submitted as Attachment OEIS 4.10 in response to OEIS-P-WMP 2025-PC-04 question 10 is described below: 
Tables 5-5 and 6-1 in the 2026-2028 Base WMP identifies segments in the top 5% of risk and aggregates up to the circuit using only those segments:
1)	The sum of the composite scores was calculated by summing all segment composite scores, which total 12,203.17. 
2)	The segments were sorted by composite score in descending order. 
3)	The segment composite scores were summed beginning at the highest until the 5% threshold was met, which was 610.16. These segments were then labeled as being in the top 5% of risk. Using only the segments labeled as top 5% of risk is how PacifiCorp derived the mile-weighted overall utility risk scores. 
4)	The circuits that were identified in the top 5% of risk were aggregated up to the circuit level. This results in the values for the 16 circuits shown in Table 6-1 of the 2026-2028 Base WMP. The different columns in Table 6-1 of the 2026-2028 WMP represent the values rolled up to the circuit level using various functions (sum and maximum).
Attachment OEIS 4.10 submitted in response to OEIS-P-WMP 2025-PC-04 calculated the risk scores using the following methodology:
1)	All segments on the circuit were aggregated by summing the fuel/terrain risk score, wind-driven risk score, composite risk score, and circuit miles. The final table after the aggregation has all the unique circuits in PacifiCorp’s service territory. For each circuit the sum of the fuel/terrain scores is calculated across all segments of the circuit. This same process is followed for the wind-driven score, composite risk score, and the circuit miles. 
2)	This total was then divided by the total wildfire risk to derive the percentage of overall utility risk.
(d)	 The sum of the total wildfire risk across PacifiCorp’s service territory used to determine the percentage of overall utility risk in Table 6-1 in the 2026-2028 Base WMP is 12,203.17. This was calculated by summing the Composite Scores for each circuit using the methodology described for 2026-2028 Base WMP Tables 5-2 and 6-1 in response to 2(c)(i) above.
(e)	The sum of the total wildfire risk across PacifiCorp’s service territory that is not designated as High Fire Threat District (HFTD), or High Fire Risk Area (HFRA) is 1,517.06.
</t>
  </si>
  <si>
    <t>Please refer to Attachment OEIS 6.2 in response to Question 2(a) above.</t>
  </si>
  <si>
    <t xml:space="preserve">
(a)	PacifiCorp expects to collect three years of data before conducting a meaningful trend analysis, with measurable trends anticipated by early 2028.
(b)	PacifiCorp does not yet have sufficient data to perform trend analysis for reportable fire incidents in California. As noted in the Company’s response to subpart (a) above, the anticipated date for trend analysis is early 2028.
(c)	PacifiCorp is using its fire incident tracking database to inform lessons learned by capturing specific information related to fire incidents including items such as suspected initiating cause, type of equipment involved in the incident, and the protective device settings (Enhanced Safety Settings (ESS) versus non-ESS) for incidents involving protective device operation. This data helps the company to determine the ignition risk drivers that are primarily associated with fire incidents and potential mitigations that can be performed to reduce/mitigate these incidents. </t>
  </si>
  <si>
    <t>Set 8 (1-3)</t>
  </si>
  <si>
    <t>OEIS 8.1</t>
  </si>
  <si>
    <t>Q01. Regarding Inspection Program QA:
On page 220 of PacifiCorp's 2026-2028 Base WMP, Table 8-4, states a 2026 population size of 15,690 for initiative AI-12.1 On page 221, initiative AI-12 encompasses AI-01, AI-02, AI-03, AI-04, AI-05, and AI-06.
a. Given that PacifiCorp targets approximately 70,000 – 80,000 inspections per year2 with initiatives AI-01 to AI-06, provide a description of how the population sizes for AI-12 in Table 8-4 were calculated.</t>
  </si>
  <si>
    <t>The population of AI-12 in Table 8-4 of the 2026-2028 Base Wildfire Mitigation Plan (WMP) represents five percent of the total of the aggregate annual targets for initiatives AI-03, AI-04, AI-05 and AI-06 from Table 8-11 of the 2026-2028 Base WMP.</t>
  </si>
  <si>
    <t>OEIS 8.2</t>
  </si>
  <si>
    <t>OEIS 8.3</t>
  </si>
  <si>
    <t>Please refer to the table below which provides the number of overdue work orders in PacifiCorp’s high fire risk area (HFRA) as of March 31, 2025:
PRIORITY
Overdue Work Orders (as of March 31, 2025)
I
0
A
0
B
127
C
2
Total
129</t>
  </si>
  <si>
    <t xml:space="preserve">Table 11 values are correct for Enterprise Systems, Risk Methodology and Assessment, Situational Awareness and Forecasting, and Wildfire Mitigation Strategy.
(a) All other values excluding the ones mentioned above in Table 11 are incorrect; PacifiCorp will submit a revised data submission as PC_2026-WMP _R1 to Energy Safety.
(b) Table 3-3 in the 2026-2028 Base Wildfire Mitigation Plan (WMP) is correct. Due to rounding of the expenditure totals that will be submitted in Table 11 of PC_2026-WMP _R1, there is a variance between the totals presented in Table 3-3 of the 2026-2028 Base WMP and will be submitted in Table 11 of PC_2026-WMP_R1. This variance due to rounding is presented in the table below:
Filing
2026
2027
2028
Table 3-3 2026-2028 Base Wildfire Mitigation Plan
$ 187,647,765
$ 183,114,793
$ 183,905,436
Table 11 PC_2026-WMP_R1
$ 187,647,398
$ 183,114,466
$ 183,905,429
Variance (Table 3-3-Table 11)
$ 367
$ 327
</t>
  </si>
  <si>
    <t>Regarding Overdue Work Orders:
Provide the number of overdue work orders for each of the following condition priorities in PacifiCorp’s HFRA as of March 31, 2025: Priority I, A, B and C. Exclude conditions that are in the HFTD.</t>
  </si>
  <si>
    <t>Regarding WMP Projected Expenditures:
Energy Safety compared PacifiCorp’s Table 11 from its Annual-WMP data submission (“PC_2026-WMP_R0.xlsx”3, 4) with PacifiCorp’s Table 3-3 Summary of WMP Projected Expenditures from its 2026-2028 Base WMP. The grand totals, by year, from Table 11 do not match the reported totals in Table 3-3. PacifiCorp must indicate which values, if any, are correct.
Data from PacifiCorp’s WMP data submission “PC_2026-WMP_R0,” Table 11
WMP Category
2026
2027
2028
Emergency Preparedness, Collaboration and Public Awareness
$572,000
$493,000
$511,000
Enterprise Systems
$228,000
$228,000
$269,000
Grid Design, Operations, and Maintenance
$162,045,000
$161,670,000
$162,039,000
Risk Methodology and Assessment
$252,000
$252,000
$238,000Awareness and Forecasting
$5,425,000
$1,293,000
$1,253,000
Vegetation Management and Inspections
$18,033,000
$18,972,000
$19,337,000
Wildfire Mitigation Strategy
$1,159,000
$1,208,000
$1,259,000
Grand Total
$187,714,000
$184,116,000
$184,906,000
From Table 3-3 Summary of WMP Projected Expenditures ($MM)
2026
2027
2028
Summary of WMP Projected Expenditures
$187,648,000
$183,115,000
$183,905,000
a. If Table 11 is incorrect, PacifiCorp must submit a revised Annual-WMP data submission (R1) using the instructions outlined in Energy Safety’s Data Guidelines v4.1, Section 2.4 and Section 4.
b. If Table 3-3 is incorrect and the correct values do not match Table 11, provide the correct values.</t>
  </si>
  <si>
    <t>Set 9 (1-5)</t>
  </si>
  <si>
    <t>OEIS 9.1</t>
  </si>
  <si>
    <t>OEIS 9.2</t>
  </si>
  <si>
    <t>OEIS 9.3</t>
  </si>
  <si>
    <t>OEIS 9.4</t>
  </si>
  <si>
    <t>OEIS 9.5</t>
  </si>
  <si>
    <t>Regarding “Idle” Transmission Lines:
In PacifiCorp’s response to OEIS-P-WMP_2025-PC-07, Question 6, Energy Safety requested information on PacifiCorp’s idle transmission lines.1
a. Provide the definition of “idle transmission lines” PacifiCorp used to respond to this request.
b. Explain what criteria differentiates “deenergized transmission lines,” “idle transmission lines,” and “abandoned transmission lines.”</t>
  </si>
  <si>
    <t>Regarding Wires Assets Term:
On page 438 of PacifiCorp’s 2026-2028 Base WMP, it says, “Currently Wires assets are stored in PacifiCorp’s GIS as the system of record.”2 It similarly says in response to OEIS-P-WMP 2025-PC-03, Question 1.e that, "GIS is the system of record for wires assets."
a. List all types of assets in PacifiCorp’s GIS and SAP that encompass its “wires assets” term.</t>
  </si>
  <si>
    <t>Regarding BHE Impact on PacifiCorp Enterprise Systems
On page 439 of PacifiCorp’s 2026-2028 Base WMP, it states that “As part of Berkshire Hathway Energy (BHE), PacifiCorp is part of a business transformation effort to align and modernize IT systems.” Fully explain the scope and impact BHE has on PacifiCorp’s enterprise systems and modernizing its IT systems.</t>
  </si>
  <si>
    <t>Regarding Business Transformation Wave 4: Maximo:
On page 436 of PacifiCorp’s 2026-2028 Base WMP, in Table 12-1 Enterprise Systems Targets, it lists enterprise systems qualitative targets for “Business Transformation Wave 4: Maximo.”
a. Describe the scope of the Business Transformation Wave 4: Maximo initiative.b. For each year of the Base WMP cycle, as required by the WMP Guidelines, list and describe each year’s target for the WMP cycle that adhere to the WMP Guidelines requirement for “specific, measurable, achievable” qualitative targets.3</t>
  </si>
  <si>
    <t>Regarding Enterprise Systems Assets Identification
Page 167, Section 12.2 Summary of Enterprise Systems, of the WMP Guidelines requires that the electrical corporation must provide a summary narrative that discusses how its enterprise systems contain, account, or allow for the following:
• The electrical corporation’s asset identification process
• The electrical corporation’s process for integrating 100 percent asset identification or its justification if not currently in place
a. Describe PacifiCorp’s databases or enterprise systems’ asset identification process.
i. Explain how this process is expected to change, with clearly delineated steps, during the WMP cycle with PacifiCorp’s move to an enterprise system.
b. Describe PacifiCorp’s databases or enterprise systems for integrating 100 percent asset identification or its justification if not currently in place.
i. Explain how this process is expected to change, with clearly delineated steps, during the WMP cycle with PacifiCorp’s move to an enterprise system.</t>
  </si>
  <si>
    <t>(a) There are 28,845 distribution poles in PacifiCorp’s Tier 2 and Tier 3 High Fire Threat Districts (HFTD) and High Fire Risk Area (HFRA)
i. There are 18,195 distribution poles in PacifiCorp’s Tier 2 and Tier 3 HFTD.
(b) There are 6,525 transmission poles and towers in PacifiCorp’s Tier 2 and Tier 2 HFTD and HFRA.
i. There are 4,631 transmission poles and towers in PacifiCorp’s Tier 2 and Tier 3 HFTD.
(c) There are 5,982 wooden transmission poles in PacifiCorp’s Tier 2 and Tier 3 HFTD and HFRA.
i. There are 4,121 wooden transmission poles in PacifiCorp’s Tier 2 and Tier 3 HFTD.</t>
  </si>
  <si>
    <t>(a) Please refer to the below information which provides estimated dates for the planning, execution and analysis of the distribution drone inspection pilot:
i. Planning: The distribution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would be completed in 2030.
iii. Analysis: Pending approval of the inspection plan, the analysis would be expected to be completed by end of Q2 2031 to provide a recommendation on the distribution drone inspection program’s future.(b) Please refer to the below information which provides estimated dates for planning, execution and analysis of the transmission drone inspection pilot:
i. Planning: The transmission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will be completed in 2030.
iii. Analysis: Pending approval of the inspection plan, the analysis would be expected to be complete by end of Q2 2031 to provide</t>
  </si>
  <si>
    <t>(a) Yes.
i. Please refer to Attachment OEIS 7.3-1 which provides outage cause categories.
(b) Yes.
i. Please refer to Attachment OEIS 7.3-2 which provides the list of equipment type options.
(c) Data on outages caused by vegetation contact is not collected in the PacifiCorp’s outage management system (OMS). Separate from OMS, PacifiCorp vegetation management department collects vegetation-related information for those outages reviewed in the field, including mode of contact, where discernable, and vegetation characteristics, such as species.
i. Vegetation-related data that may be collected during outage investigations conducted by PacifiCorp vegetation management personnel or contractor is listed below: • Outage cause (e.g. not tree-related, broken limb, bending limb wind snow ice load, broken trunk, side growth, top growth, overhang, uprooted tree, private party fell tree or part on line, undeterminable).
• Species.
• Branch diameter.
• Tree diameter.
• Tree height.
• Trunk to conductor clearance.
• Tree health factors (e.g., animal</t>
  </si>
  <si>
    <t>(a)
Please refer to the following attachments used by PacifiCorp or PacifiCorp contractors during the material failure report and investigation process:
•
Attachment OEIS 7.4-1: material failure form.
•
Attachment OEIS 7.4-2: material failure doForm.
(b)
0.2066 percent.
(c)
The material failure form is completed at the time of correction.
i.
PacifiCorp has not estimated the percentage of equipment failure Priority I and A conditions that have resulted in a material failure report.</t>
  </si>
  <si>
    <t>The third-party contractor will help manage the completion of PacifiCorp’s underground projects. Please refer to the information provided below on specific projects:
• 5G79: Approximately four circuit miles of underground work scoped. The design and permitting was assigned to a prior contractor. The third-party contractor referenced on page 169 of the 2026-2028 Base Wildfire Mitigation Plan (WMP) will complete construction once permits are obtained.
• 5G93: Approximately 4.8 circuit miles of underground work scoped. The third-party contractor referenced on page 169 of the 2026-2028 Base WMP is responsible for design, permitting, and construction activities on this project.
• 5G165: Approximately 0.4 circuit miles of underground work scoped. The design and permitting was assigned to a prior contractor. The third-party contractor referenced on page 169 of the 2026-2028 Base WMP will complete construction once permits are obtained.
• 8G95: Approximately 0.5 circuit miles of underground work scoped. The design and permitting was assigned to a prior contractor. The third-party contractor referenced on page 169 of the 2026-2028 Base WMP will complete construction once permits are obtained.
i. Not applicable.</t>
  </si>
  <si>
    <t>(a) There are currently no circuit miles of idle-deenergized transmission lines in PacifiCorp’s Tier 2 and Tier High Fire Threat Districts (HFTD) and High Fire Risk Area (HFRA).
(b) Please refer to the Company’s response to subpart (a) above.
i. Not applicable.
(c) PacifiCorp is reviewing all idle transmission lines with a priority to remove unless the transmission line is part of a transmission line rebuild project or serving as an active backup to an energized line. Currently there are no known idle transmission lines in California that are planned for removal.
(d) PacifiCorp has contracted with Electranix to run power simulation models on de-energized transmission lines to advise on induction risk and mitigations of mutually coupled transmission lines. Please refer to Attachment OEIS 7.6-1 which provides a draft technical memorandum. PacifiCorp will perform segmentation on the transmission line discussed in the study to reduce the induction risk. In addition, please refer to the following attachments:
• Attachment OEIS 7.6-2: Induced Voltage in Parallel Lines Causes and Concerns.
• Attachment OEIS 7.6-3: De-energized Lines Can Still Start Fires. Understanding the Risks and Effects of Grounding.
(e) Asset Management Policy 319: Temporarily Out of Service or Abandoned Overhead Facility Policy is planned to be updated by the end of calendar year 2025 to describe the policy for idle transmission lines.</t>
  </si>
  <si>
    <t>Please refer to the table below which provides the service territory components for PacifiCorp’s High Fire Risk Area (HFRA). Circuit miles of hardened overhead distribution lines are through the end of second quarter 2025.
Characteristic
HFRA
Area Served (sq. mi.)
294
Number of Customers Served
6,613
Overhead Transmission Lines (circuit miles)
120
Overhead Distribution Lines (circuit miles)
487
Underground Distribution Lines (circuit miles)
46
Hardened overhead distribution lines (circuit miles)
0.29
Substations (#)
12
Distribution transformers (#)
3,551
Reclosers (#)
19
Poles (#)
12,544</t>
  </si>
  <si>
    <t>(a) Please refer to the Company’s responses to subparts i. through iii. below:
i. PacifiCorp did not perform a pilot study or create any internal memoranda as part of its standard process for software development work. Please refer to the information provided below which provides the evolution of the tool from initial planning to present:
September 2023 – Discovery and Scoping:
• Initial meeting to discuss moving the SharePoint fire incidents database to Foundry. • Existing process seemed to have limitations with automation and pulling data from different sources, which resulted in a lot of manual tracking and follow up.
October 2023 – Version 1 of the Fire Incidents Tracking and Reporting application in Foundry:
• Created the first version of the fire incidents database in Foundry to replace the SharePoint database.
• Imported data from the Microsoft Excel spreadsheet into Foundry.
• Added functionality for users to enter fire incidents manually or from an outage
November 2023 - Updates to support fire investigations:
• Added elevated fire risk (EFR) related information for outages associated with a fire incident.
• Added a new field called “Investigation Notes” to enter data pertaining to the fire incident investigation.
• Created notifications workflow to alert investigators whenever a new fire incident is entered in the portal.
November 2024 – Improvements:
• Updated the fire incident and outage timestamps to display dates in the local time zone where the incident occurred.
December 2024 – Improvements:
• Established connectivity from doForms data to capture fire incident data filled out in the field.
• Integrated data from doForms to populate all the fields that were identified
• Created fire incidents from outage data where comments have “Pole Fire” and dedupe on outage ID.
• Pulled historic fire incident data (from 2020 forward) from doForms into the Fire Incident Tracking and Reporting application.
January 2025 – Improvements:
• Added functionality to review and include Class 0 fire incidents.
• Added the ability to export data with all the relevant information for reporting. • Added functionality to remove/reject incidents that Foundry has found to be (potentially) fire related when an incident should not be categorized as a fire incident based on further review.
July 2025 – Improvements:
• Incorporated geographic information system (GIS) county information and auto populated the county information using the latitude and longitude information of the fire incident received through outage/doForms/Manual filing. Users can preview the county before filing the incident to the database
ii. Please refer to Attachment OEIS 7.8-1 which provides the data fields that PacifiCorp tracks in the fire incident tracking and reporting database. Please refer to Attachment OEIS 7.8-2 which provides a list of the possible incident causes.
iii. The Company has maintained records of fire incidents since 2020. Prior to deployment of the Fire Incident Tracking and Reporting application described above, incidents were stored in a SharePoint repository. When the Fire Incident Tracking and Reporting application was deployed in October 2023, prior year fire incidents were imported from SharePoint and the SharePoint repository was retired.
(b) Please refer to the Company’s responses to subparts i. and ii. below:
i. Please refer to the table below which provides list of the conditions from the Company’s Standard Operating Procedure (SOP) 069: Clearance Table for Distribution and Transmission Line Inspectors National Electrical Safety Code (NESC) and General Order (GO) 95 Grandfathering Matrix Facility Point Inspection NESC and GO 95 Frequently Asked Questions Condition Code Dropdowns Asset Management (SOP 069) that were added in response to engineering investigations completed:
CONDITION_CODE
DESCRIPTION_DETAILED
PRIORITY
DIFFERENTIATING
ENERGY_RELEASE_RISK
JUMPCONT
JUMPERS/CONDUCTOR CONTACT
A
No differentiator as only an 'A' condition is allowed
YES
HOTCLAMP
HOT CLAMP DIRECTLY CONNECTED TO PRIMARY CONDUCTOR
B
"B" if hot line clamp is directly connected to mainline primary conductor instead of stirrup
YES
HOTCLPAM
HOT CLAMP DIRECTLY CONNECTED TO ARMOR ROD
B
No differentiator as only a 'B' condition is allowed
YES ii. The conditions provided in the Company’s response to subpart (b) i. above would generally be identified during detailed inspections. The Company completes detailed inspections on a five-year cycle across PacifiCorp’s entire service territory. Since these conditions were added to SOP 069 at the beginning of 2025, it is expected it will take several years to gather sufficient data for all lessons learned. However, from the engineering investigations the lesson learned from HOTCLAMP and HOTCLPAM conditions found that hot line clamp connectors directly connected to primary conductor or armor rod conductor have a higher probability of failure due to damaging primary conductor strands over time. To correct this, it was identified that hot line clamps should be connected to a stirrup which is connected to the primary conductor or armor rod conductor.
For the JUMPERCONT conditions it was found that equipment jumpers were contacting primary conductors without a physical connection being made. Generally, this led to energy release under certain conditions. To correct this, it was identified that the jumpers should be re-installed so that they do not make contact without a physical connection.</t>
  </si>
  <si>
    <t xml:space="preserve">Attach OEIS 7.3-1 and Attach OEIS 7.3-2. </t>
  </si>
  <si>
    <t>Attach OEIS 7.4-1 and Attach OEIS 7.4-2.</t>
  </si>
  <si>
    <t xml:space="preserve">Attach OEIS 7.6-1, Attach OEIS 7.6-2 and Attach OEIS 7.6-3. </t>
  </si>
  <si>
    <t xml:space="preserve">Attach OEIS 7.8-1 and Attach OEIS 7.8.2. </t>
  </si>
  <si>
    <t>(a) Idle transmission lines are PacifiCorp transmission lines that in normal operation are deenergized and not serving load.
(b) A de-energized transmission line is one that is disconnected from the electrical system and not serving load. As indicated in response to subsection (a), an idle transmission line is one that in normal operation is de-energized. An abandoned transmission line is a de-energized transmission line that has been determined by PacifiCorp to have no foreseeable future use.</t>
  </si>
  <si>
    <t>PacifiCorp uses Geographic Information Systems (GIS) and Systems, Applications &amp; Products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t>
  </si>
  <si>
    <t>PacifiCorp’s enterprise systems are maintained by the Berkshire Hathaway Energy Information Technology (IT) consolidated organization. In 2019, Berkshire Hathaway Energy embarked on a journey to consolidate their affiliate information technology organizations with the goal of driving modernization, standardization, cross-affiliate alignment and cost efficiencies. The Business Transformation Wave 4: Maximo initiative presented in Table 12-1 of the 2026-2028 Base Wildfire Mitigation Plan is part of this Berkshire Hathaway Energy effort.</t>
  </si>
  <si>
    <t>(a) The core functionality delivered within the PacifiCorp Wave 4 Maximo implementation focuses on the Wires Asset Maintenance and Work Management capability. Maximo will be utilized to document and schedule asset inspections, ensure compliance, manage replacements, refurbishments, and measurements, and serve as a comprehensive records repository. Additional detailed scoping and design sessions are anticipated before the initiation of the Wave 4 Maximo project to further refine the detailed scope.
(b) As shown in Table 12-1 of the 2026-2028 Base Wildfire Mitigation Plan, the following specific targets are listed for Business Transformation Wave 4: Maximo:
• 2026: Design complete by end of year (EOY).
• 2027: Anticipated production release
• 2028: Maintenance of new system</t>
  </si>
  <si>
    <t>(a) PacifiCorp’s current process uses the Geospatial Information System (GIS) as the wires asset system of record. Systems, Applications &amp; Products (SAP) contains corresponding asset records to schedule maintenance activities against. When a new asset is installed in the field, the field personnel submit forms to add asset records in both GIS and SAP. Because there is no integration between GIS and SAP, the asset records must be entered in each system as separate processes.
i. When the Business Transformation Wave 4 activities are completed and the new system is implemented, the creation of a new asset record in GIS will automatically create a corresponding record in Maximo.
(b) As explained in response to Question 1 in data request OEIS-P-WMP-2025-PC-03, data from GIS is compared with data from SAP and Maximo. PacifiCorp subject matter experts perform this analysis. If data is found to be in one system and not the other, a corresponding record will be added to ensure the systems match. For example, if a record of a faulted circuit indicator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that any data gaps are corrected before the next year’s work orders are generated. Additionally, if gaps between the annual reviews are suspected, ad-hoc analyses are performed to ensure accuracy between the systems. The process for ad-hoc analysis is the same for the annual analysis.
ii. Business Transformation Wave 4 will streamline asset records between GIS and Maximo. Asset records will be first created in GIS, triggering a corresponding asset record creation in Maximo. Maintenance activities will be scheduled in Maximo. Reporting and auditing asset records and maintenance activities will be streamlined because there will be an automated one-to-one asset match between GIS and Maximo.</t>
  </si>
  <si>
    <t>CPUC SPD</t>
  </si>
  <si>
    <t>Set 1 (1)</t>
  </si>
  <si>
    <t>CPUC SPD 1.1</t>
  </si>
  <si>
    <t>1.	Clarify the difference between PacifiCorp’s HFRA and HFTD map?
a.	Provide GIS shapefiles of the HFRA and HFTD if they are different
b.	Provide a list of use cases for the HFRA and the HFTD and explain in each why one HFTD/HFRA is used over the other option
c.	Explain how the HFRA mapping methodology differs from the CPUC’s HFTD methodology</t>
  </si>
  <si>
    <t>The boundaries of the High Fire Threat District (HFTD) are set by the state-wide High Fire Threat District Map, which was developed at the direction of the California Public Utility Commission (CPUC) under R.15-05-006 and adopted as final in early 2018. The High Fire Risk Area (HFRA) was developed by PacifiCorp in 2023 and implemented in 2024. The mapped boundaries of the HFRA reflect areas of elevated fire risk identified through application of PacifiCorp’s risk modeling that are in addition to the HFTD areas delineated on the state-wide map.
a. Please see Attachment CPUC SPD 1.1-2 for the HFRA and HFTD maps.
b. In the 2026-2028 Base Wildfire Mitigation Plan (WMP), the Company identified three initiatives that prioritize mitigations in the Tier 2 and Tier 3 HFTD over the HFRA.
• Initiatives AI-03 and AI-04: Detailed Inspections of Transmission and Distribution Electric Lines and Equipment: As described on page 224 of the 2026-2028 Base WMP, PacifiCorp prioritizes HFTD Tier 2 and Tier 3 inspections in the first half of the year As described on page 238 of the 2026-2028 Base WMP, the correction timeframe for conditions discovered in the HFTD Tier 2 or Tier 3 and the HFRA are the same. As a pilot, PacifiCorp is performing a detailed inspection on all HFTD Tier 3 locations in 2025. PacifiCorp will evaluate the pilot after year end to determine if the detailed inspection frequency should be updated within the HFTD Tier 3 or Tier 2 locations.
• Initiative AI-12 Asset Inspection Quality Control and Quality Assurance (QA/QC): As described on page 224 of the 2026-2028 Base WMP, PacifiCorp prioritizes HFTD Tier 2 and Tier 3 detailed inspections of transmission and distribution electric lines and equipment (initiatives AI-03 and AI-04) in the first half of the year, and the QA/QC of the HFTD Tier 2 and Tier 3 inspections are also prioritized. The quarterly desktop reviews described on page 224 of the 2026-2028 base WMP also prioritize HFTD Tier 2 and Tier 3 inspections.
c. The HFRA mapping methodology is similar to the methodology which was used to generate the state-wide map and the HFTD, described in the Final Report of the Independent Review Team, dated November 21, 2017, in terms of the overarching goal to identify geographic areas with an elevated potential for fire ignition and spread. The primary difference in PacifiCorp’s HFRA mapping methodology is that it is specific to PacifiCorp’s service territory and is based on the output of the wildfire risk modeling that is described in Section 5 of the 2026-2028 Base WMP. This methodology uses the Wind-driven and Fuel/Terrain-driven risk scores at the circuit segment level. The segments that have a Wind-driven or a Fuel/Terrin driven risk score greater than or equal to 0.85 are labeled as HFRA segments. These new segments are then intersected with the one-mile by one-mile district grids which are then designated as HFRA. The new grids then undergo a verification process by subject matter experts within PacifiCorp. As discussed above, the HFRA is additive and its identification of additional areas of elevated fire risk may also reflect some change in the environmental conditions from 2017 to 2024.</t>
  </si>
  <si>
    <t>Adam Barsch</t>
  </si>
  <si>
    <t>Attach CPUC SPD 1.1-1</t>
  </si>
  <si>
    <t>Set 2 (1)</t>
  </si>
  <si>
    <t>CPUC SPD 2.1</t>
  </si>
  <si>
    <t>Further clarify the relationships between PacifiCorp’s RAVE and RAIL models as
described on Pg. 484 of the WMP:
i. Explain how the RAIL model calculates likelihood.
ii. Is the consequence figure developed by the RAVE model completely independent
of the RAIL model’s numbers?
iii. Explain how the RAIL and RAVE models interact.
iv. Provide a diagram showing how the RAIL and RAVE model interact as well as a
sample risk calculation for assets at the most granular level demonstrating how
RAIL and RAVE interact.
v. On page 493 of the WMP, PacifiCorp states that RAVE calculates information
related to fire spread, including significant terrain difficulty and high crown fire
potential. Page 488 states that RAIL also calculates the fire spread potential and
later discusses the topography as one aspect. Explain how the fire spread potential
calculated as part of RAIL differs from the fire spread related to RAVE.</t>
  </si>
  <si>
    <t>i. The Risk Associated with Ignition Location (RAIL) model provides two different
types of output, conditional risk output and expected risk output. The conditional
risk assumes a wildfire likelihood score of “1”. The expected risk calculates the
likelihood by multiplying the probability of fault (POF) by the probability of
ignition (POI). The POF uses outage data in a hierarchical Bayesian model to
measure the probability of fault at the circuit level, which is then distributed
proportionately within the circuit. The POI in the RAIL model is calculated by
using environmental variables such as the National Fire Danger Rating System’s
Ignition Component. The wildfire likelihood of risk event (LoRE) is the product of
POF and POI.
ii. The Risk Associated with Value Exposure (RAVE) contains two components,
locational risk, and asset fire susceptibility. The asset fire susceptibility component
contains RAIL simulation information rolled up to the plexel geometry, which is
based on the Uber H3 hexagonal polygon geometry. The location risk component
contains demographic and other wildfire factual information that is independent of
the RAIL simulations. iii. As stated in the Company’s response to subpart ii. above, RAVE is composed of
two different components, locational risk factors, and asset fire susceptibility factors. The locational risk factors do not interact with the RAIL model. The RAVE
asset susceptibility factors interact with the RAIL model as they are the aggregated
RAIL fire simulations.
iv. Figure 5-2 FireSight calculation schematic, on page 74 of the 2026-2028 Base
Wildfire Mitigation Plan (WMP) substantive errata presents how the RAVE and
RAIL models interact, this diagram is also shown below. Please refer to Attachment
CPUC SPD 2.1 which provides an example of how the risk scores is calculated at
the segment level.
FireSight Calculation Schematic v. The output variables of the RAIL and RAVE Asset Susceptibility models are listed
below:
RAIL Output:
• Buildings Threatened
• Estimated Buildings Destroyed
• Population Impacted
• Fire Size Potential
• Fire Behavior Index
• Flame Length
• Rate of Spread
RAVE Asset Susceptibility Output:
• Acres Burned (eight-hour simulations)
• Population Impacted
• Buildings Impacted
• Buildings Destroyed
• Building Loss Factor
• Burn Frequency
The Fire Size Potential variable in RAIL is similar to Acres Burned variable in
RAVE; however, the granularity of the layers is different. Fire Size Potential like all
RAIL variables is calculated for each ignition point then associated with
PacifiCorp’s Primary Overhead Conductor layer, which is split into segments that
are less than or equal to 100 meters in length where appropriate. This differs from
the RAVE Acres Burned variable as Acres Burned is aggregated to a geographic
area based on the Uber H3 hexagonal polygon geometry (plexal).</t>
  </si>
  <si>
    <t>Attach CPUC SPD 2.1</t>
  </si>
  <si>
    <t>Set 3 (1)</t>
  </si>
  <si>
    <t>CPUC SPD 3.1</t>
  </si>
  <si>
    <t>In PacifiCorp 2026–2028 Base WMP, at page 289, PacifiCorp states that the “Enhanced Overhang Reduction Pilot” has been completed, but does not provide the results of the pilot.
(a) Provide the results of the pilot and any impact that the pilot will have on future vegetation management practices.
(b) If a review or results of the pilot have not yet been finalized, provide any initial thoughts and findings regarding the pilot and an expected completion date.
i. Send final results once they are complete.</t>
  </si>
  <si>
    <t>(a) Consistent with the 2023-2025 Base Wildfire Mitigation Plan (WMP), the Enhanced Overhang Reduction Pilot result will be reviewed and determinations made in Q4 2025.
(b) Please refer to the information below which provides an overview of the pilot approach, initial findings, and the next steps to complete the pilot:
Approach: Vegetation management work for the overhang reduction pilot was completed in 2023 in five plot areas located within the Tier 3 High Fire Threat District (HFTD) on two circuits in Weed and Mount Shasta, California. The plot areas included a total of 3.27 miles and included various hardwood and coniferous species. Work was completed between May 5, 2023, and December 8, 2023, with 218 trees pruned for overhanging clearance and 127 trees removed. Trees were removed if they were in close proximity to conductors (typically at the edge of the right of way (ROW)) and if removing excessive foliage could lead to potential dieback. An audit of work was conducted on May 15, 2024, to determine if specifications were met. Three trees were returned to the contractor to perform additional overhang clearance and one location required return for further clean-up.
Initial Findings: On December 12, 2024, a post-work health assessment was conducted by a PacifiCorp forester utilizing American National Standards Institute (ANSI) A 300 Part 9 Level 1 Tree Risk Assessment. Trees were assessed for dieback; percent ratio decline, and other defects that could present risk to power lines. Three ponderosa pines showed initiation of dieback, one ponderosa pine had 50 percent dieback, and a white fir showed initiation of dieback.
A second post-tree work health assessment was conducted on June 10, 2025. Five trees that showed initial signs of dieback in December 2024 did not exhibit further dieback. Two trees had significant pitching from upper overhang pruning cuts, which may require further follow-up on routine inspections.
Next Steps: As a final task in the pilot, outage data will be reviewed to determine whether there is discernable improvement or reduction of power outages in the five plot areas where work was performed. Determination on continuing the pilot includes review of International Society of Arboriculture (ISA) best management practices and whether additional crown removal has an overall impact on power outages or ignition risk reduction. Also taken into consideration is PacifiCorp’s vegetation management processes that target overhanging limb defects including dead limbs, limbs with heavy weight distribution over conductors, poor taper, co-dominant stem structure, decay, and species more prone to decay or limb drop. An additional consideration is the continued line rebuild construction and conversion to covered conductor and determining if the increased overhang removal is necessary to reduce the risk of outages on circuits with covered conductor.
i. PacifiCorp will provide its summary of findings upon completion and respectfully requests guidance from the California Public Utilities Commission (CPUC) Safety Policy Division (SPD) regarding how to provide the summary of the pilot findings.</t>
  </si>
  <si>
    <t>Set 10 (1-3)</t>
  </si>
  <si>
    <t>OEIS 10.1</t>
  </si>
  <si>
    <t>Regarding Enterprise Systems Assets Identification
On page 439 of PacifiCorp’s 2026-2028 Base WMP, it states that is performs a “periodic audit on the most crucial wires and substation data.”1
a. Describe the “periodic audit.” What does the audit entail?
b. Define “periodic.” Is this periodic audit performed on a pre-determined schedule?
i. If yes, define the schedule and specify for what “crucial wires and substation data.”
ii. If not, describe what triggers a periodic audit to be performed?
c. How many “periodic audits” were performed in:
i. 2023
ii. 2024
iii. 2025 (to date)
d. Provide the most recently completed “periodic audit.”</t>
  </si>
  <si>
    <t>OEIS 10.2</t>
  </si>
  <si>
    <t>Q02. Regarding Identifying 100 Percent Asset Identification
The WMP Guidelines require that the electrical corporation provide its “process for integrating 100 percent asset identification or its justification if not currently in place.”2 On page 438 of PacifiCorp’s 2026-2028 Base WMP, it discusses its process for validating “asset information between GIS and SAP and GIS and Maximo.”
a. Provide the percentage of total assets PacifiCorp has stored in:
i. GIS (i.e., number of “wires assets” stored in PacifiCorp’s GIS system divided by total number of wires assets).
1. If PacifiCorp is not aware of its total number of wires assets throughout its California service territory, indicate what percentage of wires assets it believes it is aware of.
ii. SAP (i.e., number of “wires asset” used for planning of asset inspections stored in SAP divided by total number of wires asset).
1. If PacifiCorp is not aware of its total number of wires asset throughout its California service territory, indicate what percentage of wires assets it believes it is aware of.
iii. Maximo (i.e., number of assets for “substation equipment” stored in Maximo divided by total number of assets for substation equipment). 4
1. If PacifiCorp is not aware of its total number of substation equipment throughout its California service territory, indicate what percentage of substation equipment it believes it is aware of.
iv. Total number of assets (and percentage of total) not stored in either SAP, GIS, or Maximo.</t>
  </si>
  <si>
    <t>OEIS 10.3</t>
  </si>
  <si>
    <t>Q03. Regarding Climate Vulnerability Assessment
On page 41 of PacifiCorp’s 2026-2028 Base WMP, it states, “PacifiCorp has not performed a climate vulnerability assessment…. PacifiCorp is actively participating in the EPRI Climate READi study and with Argonne National Labs to assess climate change impacts within its service territory.” In Table 10-1, PacifiCorp lists initiative, “Climate Vulnerability Assessment” (SA-05), which has a 2026 qualitative target of “Study underway,” “Study delivered” for 2027, and “N/A” for 2028.
a. Describe the project scope for the “EPRI Climate READi study” and how “PacifiCorp is actively participating.”
b. Describe the project scope for PacifiCorp’s participation with Argonne National Labs.
c. Does PacifiCorp anticipate that the EPRI Climate READi study and its work with Argonne National Labs will lead to its Climate Vulnerability Assessment? Explain.
d. Provide all project steps for the Climate Vulnerability Assessment (SA-05) targets, with specific outcomes and timeline for each step, from inception to completion.
e. What actions does PacifiCorp anticipate taking because of the “Climate Vulnerability Assessment” study referenced in Table 10-1 once the study is delivered in 2027.
f. What information and outputs from the study referenced in Table 10-1 does PacifiCorp anticipate incorporating into its risk modeling efforts?</t>
  </si>
  <si>
    <t>(a) As explained in the Company’s response to OEIS Data Request 9.5, data from the Geospatial Information System (GIS) is compared with data from SAP and Maximo. PacifiCorp’s subject matter experts (SMEs) perform this analysis. If data is found to be in one system and not the other, a corresponding record will be added to ensure the systems match. For example, if a record of a recloser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Since these are internal reviews, completion of audits is typically documented through an email sent between PacifiCorp employees.
(b) No, it is not on a pre-determined schedule. The periodicity of data audits depends on the criticality of data being a 100 percent match between GIS and SAP or GIS and Maximo. Audits are a manual process and require significant effort from experienced SMEs. Some audits are scheduled, but some are performed on an ad-hoc basis and could have differing business objectives. Critical substation data: The only critical substation data shared between GIS and Maximo is substation location data. There is no scheduled periodic audit for this data. Audits on this data are considered ad-hoc.
i. Critical wires data: PacifiCorp uses GIS and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 PacifiCorp schedules an annual audit of recloser records between GIS and SAP. Other wires assets are periodically audited on an ad-hoc basis.
ii. For asset classes without a scheduled periodic audit, a business requirement, professional judgement of subject matter experts or other new information would trigger an audit. For example, if the field reported an observed asset in the field that was not present in GIS or SAP, that would trigger an audit.
(c) Please refer to the Company’s responses to subparts i. through iii. below:
i. There is not any formal record of a periodic audit in 2023.
ii. In 2024, PacifiCorp began an annual periodic audit of recloser data between GIS and SAP. The analysis was completed in Q1 2025.
iii. The following audits are in progress:
• Annual recloser audit.
• Faulted circuit indicators (communicating and non-communicating). This audit is extensive and may continue into 2026.
• Substation location physical address audit.
(d) Please refer to Attachment OEIS 10.1 which provides a copy of the email stating the completion. The recloser asset records matched 100 percent between GIS and SAP, therefore, there is no file showing the data gaps (records missing in one system or another) included in the email.</t>
  </si>
  <si>
    <t>i. PacifiCorp has a process that aims to have 100 percent of wires asset records stored in GIS. Consistent with this process, all identified wires assets are stored in GIS.
1. Not applicable. Please refer to the Company’s response to subpart i. above. ii. PacifiCorp has a process that aims to have 100 percent of wires asset records required for asset inspection planning stored in SAP. Consistent with this process, all identified wires assets are stored in SAP.
1. Not applicable. Please refer to the Company’s response to ii. above.
iii. PacifiCorp has a process that aims to have 100 percent of substation assets stored in Maximo. Consistent with this process, all identified substation equipment assets are stored in Maximo.
1. Not applicable. Please refer to the Company’s response to (iii) above.
iv. Not applicable. Please refer to the Company’s responses to subparts (i) through (iii) above.</t>
  </si>
  <si>
    <t>(a) PacifiCorp is engaged in the Electric Power Research Institute’s (EPRI) Climate Resilience and Adaptation Initiative (READi), which aims to develop a standardized Power Framework for executing Company-specific climate resiliency assessments. Along with several other utilities across North America, PacifiCorp actively participated in EPRI climate READi program since February 2023 providing feedback to develop the EPRI Climate READi Power Framework1. The standardized Power Framework, published in May 2025, provides tools and methodologies for performing Company-specific climate resiliency modeling.
(b) Following EPRI’s publication of a standardized climate resiliency power framework in May 2025, PacifiCorp is leveraging Argonne National Laboratory’s (ANL) expertise in regional climate modeling and advanced computing to build a high-resolution, dynamically downscaled climate model. This model will enhance understanding of extreme weather impacts across PacifiCorp’s service territory,including wildfire severity trends and the projected frequency of events such as extreme temperatures, wind, and ice during the mid-century period (2045–2054).
(c) The EPRI Climate READi initiative provides a standardized framework and guidelines for conducting company-specific climate resiliency modeling.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(d) The targets and timeline are described in Table 10-1 of the 2026-2028 Base Wildfire Mitigation Plan (WMP) and listed below: 2026: Study Underway
2027: Study Delivered
(e)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(f) As described on page 117 of the 2026-2028 Base WMP, PacifiCorp has an improvement, “Implement a Climate Change Planning Model Component,” and PacifiCorp will evaluate the outcomes of these engagements and adjust its model output appropriately. Until these engagements are completed, and the outcomes are evaluated, PacifiCorp will not speculate on what will be incorporated into risk modeling efforts.</t>
  </si>
  <si>
    <t>Attach OEIS 10.1</t>
  </si>
  <si>
    <t>Set 11 (1-4)</t>
  </si>
  <si>
    <t>OEIS 11.1</t>
  </si>
  <si>
    <t>OEIS 11.2</t>
  </si>
  <si>
    <t>OEIS 11.3</t>
  </si>
  <si>
    <t>OEIS 11.4</t>
  </si>
  <si>
    <t>Q01. Regarding WMP Expenditure Amounts by Total Territory and HFTD
The Energy Safety Data Guidelines require an electrical corporation to submit 2026-2028 Base WMP Tabular Wildfire Mitigation Data.1 Within its WMP data submission, the electrical corporation is required to submit “actual and projected costs of initiatives in Wildfire Mitigation Data Table 11” and the electrical corporation must provide those expenditure amounts “broken out by total territory and HFTD.”2 In PacifiCorp’s data submission,3 for every mitigation area other than Grid Design, Operations, and Maintenance, PacifiCorp did not break out its expenditure amounts by total territory and HFTD.
a. Provide an explanation for each mitigation category shown below, where PacifiCorp did not break out its projected expenditure amounts for by total territory and HFTD, why PacifiCorp did not break out its projected expenditure amount by total territory and HFTD.
i. Risk Methodology
ii. Wildfire Mitigation Strategy
iii. Vegetation Management
iv. Situational Awareness
v. Emergency Preparedness, Collaboration and Public Awareness
vi. Enterprise Systems
b. Explain why PacifiCorp was able to provide a breakout of its projected expenditure amount for the Grid Design, Operations, and Maintenance mitigation area by total territory and HFTD.</t>
  </si>
  <si>
    <t>Q02. Regarding 2026-2028 Base WMP Mitigation Activity in HFTD and Non-HFTD
For the mitigation categories below, provide, in percentages, the amount of mitigation activity that is planned to occur in the HFTD and Non-HFTD during the 2026-2028 Base WMP period? If PacifiCorp is not aware of the amount of mitigation activity that is planned to occur in the HFTD and Non-HFTD, explain the HFTD/Non-HFTD mitigation activity breakdown PacifiCorp is aware of as of 2025.
a. Risk Methodology
b. Wildfire Mitigation Strategy
c. Grid Design, Operations, and Maintenance 4
d. Vegetation Management
e. Situational Awareness
f. Emergency Preparedness, Collaboration and Public Awareness
g. Enterprise Systems</t>
  </si>
  <si>
    <t>Q03. Regarding What is Needed to Enable a Break Down of HFTD and Non-HFTD Expenditures
Explain what PacifiCorp would need (e.g., software, processes, policies) to enable it to break out its WMP expenditure amounts by total territory and HFTD?
a. For recorded expenditures (e.g., 2024-2025).
b. For projected expenditures.</t>
  </si>
  <si>
    <t>Q04. Regarding PacifiCorp Plans to Track HFTD and Non-HFTD WMP Expenditures
a. What plans, if any, does PacifiCorp have to enable it to record and project which WMP expenditures are in the HFTD and which are in the Non-HFTD?
b. If a plan exists, provide all milestones, descriptions of each step, target implementation dates to implement its plan to enable it to track which WMP expenditures are in the HFTD and Non-HFTD, and a copy of the plan.
c. If a concept of a plan exists, describe the current state of the conceptual plan with all milestones, descriptions of each step, and target implementation dates to implement its plan to enable it to track which WMP expenditures are in the HFTD and Non-HFTD.</t>
  </si>
  <si>
    <t>(a) Please refer to the Company’s responses to subparts i. through vi. below:
i. Activities regarding risk modeling as described in Section 5 of the 2026-2028 Wildfire Mitigation plan (WMP) are performed for the total territory and do not differentiate between the High Fire Threat District (HFTD) and non-HFTD. PacifiCorp is currently unable to provide auditable and verifiable expenditure amounts broken out by non-HFTD and HFTD due to system limitations.
ii. PacifiCorp’s wildfire mitigation strategy work as described in Section 6 of the 2026-2028 WMP is generally performed at the total territory level and does not differentiate between the HFTD and non-HFTD. While there are activities such as those described in Section 6.1.2 specific to the HFTD, PacifiCorp is currently unable to provide auditable and verifiable expenditure amounts broken out by HFTD and non-HFTD due to system limitations. The systems do not tag expenditures by geographic locations in a way that allows for consistent, validated reporting at the HFTD and non-HFTD level.
iii. PacifiCorp is currently unable to provide auditable and verifiable expenditure amounts broken out by non-HFTD and HFTD due to system limitations. The systems do not tag expenditures by geographic locations in a way that allows for consistent, validated reporting at the HFTD and non-HFTD level.
iv. PacifiCorp Situational Awareness activities that the meteorology team performs described in Section 10 of the 2026-2028 WMP are performed at the total territory level, and do not differentiate between the HFTD and non-HFTD. While there are situational awareness initiatives such as those described in Sections 10.2, 10.3 and 10.4 of the 2026-2028 WMP that address location-specific equipment, PacifiCorp is currently unable to provide auditable and verifiable expenditure amounts broken out by HFTD and non-HFTD due to system limitations. The systems do not tag expenditures by geographic locations in a way that allows for consistent, validated reporting at the HFTD and non-HFTD level.
v. PacifiCorp’s emergency preparedness, collaboration, and public awareness activities and initiatives as described in Section 11 of the 2026-2028 WMP are performed at the total territory level and do not differentiate between the HFTD and non-HFTD.
vi. PacifiCorp’s enterprise systems as described in Section 12 of the 2026-2028 WMP operate at the total territory level, the Company does not have enterprise systems that are specific to the HFTD or non-HFTD.
(b) PacifiCorp provided a breakout of projected expenditure for initiative GH-01: Grid Hardening and System Design because the planned work is within the HFTD.</t>
  </si>
  <si>
    <t>(a) As stated in the Company’s response to OEIS Data Request 11.1 subpart (a) i., activities regarding risk modeling as described in Section 5 of the 2026-2028 Wildfire Mitigation plan (WMP) are performed for the total territory and do not differentiate between the high fire threat district (HFTD) and non-HFTD. No analysis has been performed by PacifiCorp for 2025 activity or activity planned to occur during the 2026-2028 Base WMP period to estimate the percentage of mitigation activity that is performed in the HFTD and non-HFTD.
(b) As stated in the Company’s response to OEIS Data Request 11.1 subpart (a) ii., PacifiCorp’s wildfire mitigation strategy is generally performed at the total territory level and do not differentiate between the HFTD and non-HFTD. No analysis has been performed by PacifiCorp for 2025 activity or activity planned to occur during the 2026-2028 Base WMP period to estimate the percentage of mitigation activity that is performed in the HFTD and non-HFTD.
(c) No analysis has been performed by PacifiCorp for 2025 activity or activity planned to occur during the 2026-2028 Base WMP period to estimate the percentage of mitigation activity that is performed in the HFTD and non-HFTD.
(d) No analysis has been performed by PacifiCorp for 2025 activity or on activity planned to occur during the 2026-2028 Base WMP period to estimate the percentage of mitigation activity that is performed in the HFTD and non-HFTD. 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(e) As stated in the Company’s response to OEIS Data Request 11.1 subpart (a) iv., PacifiCorp’s situational awareness activities performed by the meteorology department are conducted at the total territory level and does not differentiate between the HFTD and non-HFTD. No analysis has been performed by PacifiCorp for 2025 activity or on activity planned to occur during the 2026-2028 Base WMP period to estimate the percentage of mitigation activity that is performed in the HFTD and non-HFTD.
(f) As stated in the Company’s response to OEIS Data Request 11.1 subpart (a) v., PacifiCorp’s emergency preparedness, collaboration and public awareness activities are performed at the total territory level and does not differentiate between HFTD and non-HFTD. No analysis has been performed by PacifiCorp for 2025 activity or on activity planned to occur during the 2026-2028 Base WMP period to estimate the percentage of mitigation activity that is performed in the HFTD and non-HFTD.
(g) As described in the Company’s response to OEIS Data Request 11.1 subpart (a) vi., PacifiCorp’s enterprise systems operate at the total territory level, the Company does not have enterprise systems that are specific to the HFTD. No analysis has been performed by PacifiCorp for 2025 activity or on activity planned to occur during the 2026-2028 Base WMP period to estimate the percentage of mitigation activity that is performed in the HFTD and non-HFTD.</t>
  </si>
  <si>
    <t>(a) PacifiCorp has not scoped the changes that would be required to break out recorded expenditure into total territory and High Fire Threat District (HFTD). Considerations in scoping would include but are not limited to:
• The level of detail required by regulators such as the California Office of Energy Infrastructure Safety (Energy Safety) and the California Public Utilities Commission (CPUC) for compliance activities.
• Ensuring repeatable and auditable processes
• The number of systems impacted
• Resource impacts
• Policy changes
• Cost and effort
(b) PacifiCorp has not scoped the policy, process and technology changes that would be required to break out projected expenditure into total territory and HFTD. Considerations in scoping would include but are not limited to:
• The level of detail required by regulators such as Energy Safety and the CPUC for compliance activities.
• Ensuring repeatable and auditable processes.
• The number of systems impacted
• Resource impacts
• Policy changes
• Cost and effort</t>
  </si>
  <si>
    <t>a. PacifiCorp does not have plans at this time to implement changes to enable the Company to record and project which wildfire mitigation plan (WMP) expenditures are in the High Fire Threat District (HFTD) and which are in the Non-HFTD.
b. PacifiCorp does not have plans at this time to implement changes to enable the Company to record and project which WMP expenditures are in the HFTD and Non-HFTD.
c. PacifiCorp does not have a conceptual plan to implement changes to enable the Company to record and project which WMP expenditures are in the HFTD and Non-HFTD.</t>
  </si>
  <si>
    <t>Set 12 (1-2)</t>
  </si>
  <si>
    <t>OEIS 12.1</t>
  </si>
  <si>
    <t>OEIS 12.2</t>
  </si>
  <si>
    <t>Regarding Wood and Slash Management Tracking - On page 292 of its 2026-2028 Base WMP, PacifiCorp states that “PacifiCorp’s wood and slash/debris management practices are part of the base vegetation management program. PacifiCorp manages or disposes of debris typically less than six inches in diameter, through the following typical methods, chipping and hauling offsite, chipping and broadcast onsite, and lop and scatter in accordance with industry best management practices.” 1
(a) Does PacifiCorp document and track the management of wood and slash/debris that is a byproduct of vegetation management work?
i. If yes:
1. Describe the documentation and record-keeping methods PacifiCorp uses.
2. List the data fields that PacifiCorp uses as a part of the wood and slash/debris management tracking process.
3. Describe any limitations to PacifiCorp’s wood and slash/debris management documentation and record-keeping that prevents PacifiCorp from documenting and tracking all wood and slash/debris that is a byproduct of vegetation management work.
ii. If no, explain:
1. How PacifiCorp ensures it completes wood and slash/debris management in all vegetation management treatment areas according to the procedures outlined in Section 9.5 of its 2026-2028 Base WMP.
2. If PacifiCorp can verify wood and slash/debris management only in some vegetation management treatment areas, specify which wood and slash/debris management activities it can and cannot ensure are completed.</t>
  </si>
  <si>
    <t>a.
i. Yes
1. PacifiCorp currently records limited information regarding the management of wood and slash/debris using its mobile data management software. High-level information regarding management of wood and slash/debris management may be recorded by personnel conducting the inspection. Inspection personnel also may record how wood and slash/debris will be managed with respect to tree removals when obtaining consent from the landowner.
2. Data fields that may be used to record information regarding wood and slash/debris management include the following:
• Inventory form: At their discretion, inspectors may record applicable information in the Work Description field of the inventory form.
• Property Owner Permission form (permission form): Inspectors may record agreed upon measures regarding wood and slash/debris with respect to removals in the Notes field of the permission form.
3. The mobile data management software is not set up to explicitly record completed wood and slash/debris management actions within the mobile data management software.
ii.
1. Not applicable. Please see response to a.(i).
2. Not applicable. Please see response to a.(i).</t>
  </si>
  <si>
    <t>Regarding PacifiCorp’s Substation Defensible Space Management Program
On page 222 of its 2023-2025 Base WMP R6, in reference to substation defensible space inspections, PacifiCorp stated that it “performs substation inspections for vegetation to remove overhang limbs or climbable vegetation and remove weeds. As part of the detailed and patrol inspections, hazard trees are identified and mitigated to address fall-in risk.”1
On page 295 of its 2026-2028 Base WMP, in reference to PacifiCorp’s Substation Defensible Space (VM-13) target, PacifiCorp states that it “is developing a process to address hazard trees that are outside of the substation property.” The 2026–2028 Base WMP does not indicate that detailed and patrol inspections will continue to identify and mitigate fall-in risk to substation facilities as the previous Base WMP did.
(a) Explain why PacifiCorp omitted from its 2026–2028 Base WMP the description that detailed and patrol inspections identify and mitigate hazard trees to address fall-in risk to substations, as included in its 2023–2025 Base WMP.
(b) When developing its VM-13 target for its 2026-2028 Base WMP, explain how PacifiCorp considered:
i. The risk of hazard trees located within substation properties.
ii. The inspection and mitigation of hazard trees located outside of substation properties.</t>
  </si>
  <si>
    <t>a.
The language on page 222 of the 2023-2025 Base WMP R6 quoted in OEIS Data Request 12.2 describes two activities. The first sentence describes the substation journeyman inspection for climbable vegetation and overhanging limbs, completed by a substation journeymen who inspects the area within five feet of the substation perimeter fence. The second sentence describes the inspection performed by Vegetation Management for hazard trees around substations which may have a fall-in risk.
The referenced language on page 295 of the 2026-2028 Base WMP was not intended to contradict the description of these activities in the 2023-2025 Base Wildfire Mitigation Plan (WMP). PacifiCorp Vegetation Management continues to inspect for hazard trees with fall-in risk as part of its normal detail and patrol inspections. Such language was merely intended to indicate that PacifiCorp continues to advance data management capabilities within its vegetation management activities and, specifically, to further document a vegetation condition identified by a substation journeyman which is communicated to Vegetation Management for corrective work.
b.
i. There are no trees within a substation perimeter fence, so Initiative VM-13 was developed expressly focused on trees outside of the Substation property.
ii. Please see the response to subsection (i).</t>
  </si>
  <si>
    <t>Set 13 (1-9)</t>
  </si>
  <si>
    <t>OEIS 13.1</t>
  </si>
  <si>
    <t>OEIS 13.2</t>
  </si>
  <si>
    <t>OEIS 13.3</t>
  </si>
  <si>
    <t>OEIS 13.4</t>
  </si>
  <si>
    <t>OEIS 13.5</t>
  </si>
  <si>
    <t>OEIS 13.6</t>
  </si>
  <si>
    <t>OEIS 13.7</t>
  </si>
  <si>
    <t>OEIS 13.8</t>
  </si>
  <si>
    <t>OEIS 13.9</t>
  </si>
  <si>
    <t>Q01. Regarding Risk Score Calculations
a. On page 88 of its 2026-2028 Base WMP R0, Figure PAC 5-10: Combined Composite Risk Score Calculation, the calculation indicates the final value should be between 0 and 1.1 On pages 102-103, Table 5-5: Summary of Top-Risk Circuits, Segments, or Spans, the Wildfire Risk Score provided in Table 5-5 is not between 0 and 1.
i. Provide an explanation of how Wildfire Risk Score in Table 5-5 is calculated.
ii. If the Wildfire Risk Score shown in Table 5-5 is not the Combined Composite Risk Score, provide the Combined Composite Risk Score Calculations for the circuits provided in Table 5-5.
b. On page 55, Figure PAC 5-2: Wind Risk and Fuel/Terrain Risk Calculation, weighted input variables are summed to produce the final Wind Risk and Fuel / Terrain Risk.
i. Are all weighted input variables scaled to be between 0 and 1?
1. Provide a sample calculation of Wind Risk and Fuel / Terrain Risk for a specific circuit, clearly showing input values and any weighting applied.
ii. If all weighted input variables are not scaled to be between 0 and 1, provide a justification for how the weighted sum function effectively captures the various risk input components.</t>
  </si>
  <si>
    <t>Q02. Regarding Overall Utility Risk Normalization
a. On pages 93-94 of its 2026-2028 Base WMP R0, Table 5-4: Summary of Risk Models, PacifiCorp states, “Composite risk score is a 1 to 5 rating based on normalization of combined outputs.”
i. Provide a narrative description of this normalization methodology.
ii. Provide the composite risk scores calculated with this normalization methodology.</t>
  </si>
  <si>
    <t>Q03. Regarding PacifiCorp’s Wildfire Intelligence Center
On page 444 of its 2026-2028 Base WMP R0, PacifiCorp stated that a 2024 lesson learned is that “Utilizing existing roles/functions for situational awareness for wildfires was a challenge.” Its proposed WMP improvement was to establish its Wildfire Intelligence Center (WIC) in 2025.
a. On page 391, PacifiCorp stated that “PacifiCorp’s Wildfire Intelligence Center was modeled after the best practices and insights of PG&amp;E, Southern California Edison, and SoCal Gas.” Describe the scope of PacifiCorp’s Wildfire Intelligence Center and the best practices incorporated. b. When it was established or when will it be established?
c. Explain how the WIC has helped, or may help, alleviate the challenge of “Utilizing existing roles/functions for situational awareness for wildfires.”</t>
  </si>
  <si>
    <t>Q04. Regarding PacifiCorp’s Wildfire and Emergency Response Team
On pages 444 of its 2026-2028 Base WMP R0, PacifiCorp states that a 2024 lesson learned is that its Emergency Preparedness external communications “relationships need to be bolstered to improve real time ability to coordinate” due to the 90 counties it serves in six states. Its proposed WMP improvement is to establish a Wildfire and Emergency Response Team.
a. Based on the experience PacifiCorp gained in 2025, how has the Wildfire and Emergency Response Team impacted its emergency management relationships in real time? Provide three examples.
b. If there are no examples, provide a full description of how PacifiCorp envisions the Wildfire and Emergency Response Team will function.</t>
  </si>
  <si>
    <t>Q05. Regarding More Weather Stations for Surgical PSPS Events
On pages 444 of its 2026-2028 Base WMP R0, lesson learned for PSPS Decision Making, PacifiCorp mentions that “During PSPS, uniform conditions must be assumed on circuits with only one weather station." To improve the situation, PacifiCorp plans to install five weather stations in 2026 and four in 20272 to “Increase the number of weather stations near the [Wildland Urban Interface] border.”
a. Provide the study or analysis that established that the nine weather stations are the appropriate number of weather stations to “Increase the number of weather stations near the WUI border.”
b. If no study or analysis was done, explain how the number of weather stations to install at the WUI border(s) was established.</t>
  </si>
  <si>
    <t>Q06. Regarding PacifiCorp’s Mapping of ESS Outages
On page 444 of its 2026-2028 Base WMP R0, lesson learned for Public Communications and Outreach, PacifiCorp states, “When there are outages on due to ESS … they want information on why the outage is happening.” PacifiCorp’s planned WMP improvement for 2025 was “Updated outage map to show if an outage is due to an Emergency De-energization or on a circuit with ESS.” a. When did (or will) PacifiCorp enable its outage map to show if an outage is due to an Emergency De-energization or on a circuit with ESS?
b. Provide all feedback PacifiCorp received from its public safety partners on the new outage map capabilities.
c. Does PacifiCorp intend to make further changes to better communicate with its public safety partners on the nature of system outages? If yes, please describe.</t>
  </si>
  <si>
    <t>Q07. Regarding Public Communications and Outreach to Non-account Holders
On page 445 of its 2026-2028 Base WMP R0, PacifiCorp states that “Non-account holders … do not receive notifications of PSPS, ESS or Emergency De-energization Outages, which go to the customer of record.” On page 379, Table 11-1: Emergency Preparedness and Community Outreach Targets by Year, PacifiCorp’s target for the mitigation activity is to “create alerts system for non-account holders to register for outage/emergency alerts.” The full scope of the work is to be completed in 2026.
a. Describe the process PacifiCorp will use for non-account holders to register for outage/emergency alerts. If the process is not yet designed, describe the plan concept as it currently exists.</t>
  </si>
  <si>
    <t>Q08. Regarding Public Communications and Outreach to AFN Customers
On page 445 of its 2026-2028 Base WMP, PacifiCorp stated that “previously there has not been clear links between the AFN plan and WMP initiatives.” PacifiCorp’s proposed WMP improvement is that “AFN initiatives in the 2026-2028 WMP align with the objectives of the 2025 AFN Plan.” Explain.</t>
  </si>
  <si>
    <t>Q09. Regarding Lessons Learned WMP Guidelines Requirements
On page 181 of the WMP Guidelines it states that the lessons learned narrative, “must also include lessons learned from prior catastrophic wildfires ignited by the electrical corporation’s facilities or equipment and findings from Energy Safety compliance audits and reports.”3
a. Describe PacifiCorp’s lessons learned from prior catastrophic wildfires ignited by the electrical corporation’s facilities or equipment. Also include all information required in Table 13-1.
b. Describe PacifiCorp’s lessons learned from Energy Safety compliance audits and reports. Also include all information required in Table 13-1.</t>
  </si>
  <si>
    <t>(a) Please refer to the Company’s responses to subparts i. and ii. below:
i. Each segment receives a unitless composite risk score between 0 and 1 based on the combination of failure probability, ignition probability, and consequence. To identify the “top-risk” portions of the system in California, PacifiCorp first looks at the distribution of segment-level composite risk scores across all California segments. Conceptually, this can be thought of as the area under a curve of “segment composite score versus frequency” where the total statewide wildfire risk is the sum of all segment-level Composite Risk Score values. PacifiCorp then:
1. Computes total statewide risk:
• Sums the Composite Risk Scores for all segments in California:
𝑅𝑅𝑅𝑅𝑅𝑅𝑅𝑅𝑅𝑅𝑅𝑅=𝑖𝑖Σ𝑐𝑐𝑐 𝑐𝑐𝑐𝑐_𝑠𝑠𝑠𝑠𝑠𝑠 𝑠𝑠𝑠𝑠
2. Defines the “top 5% of risk”:
• Take 5 percent of total risk:
3. Collects the segments that make up the “top 5% of risk”:
• Sort all segments in descending order of Composite Risk Score.
• Starting from the highest-risk segment, cumulatively add Composite Risk Score values until the cumulative sum first exceeds:
• The set of segments included in this cumulative sum are the “top 5% risk” segments statewide.
4. Aggregate to the circuit level:
• For each circuit, PacifiCorp identifies which of its segments are included in this “top 5% risk” set.
• The Wildfire Risk Score reported in Table 5-5 for a given circuit is the sum of the Composite Risk Score values of those high-risk segments on that circuit:
Where SC is the subset of segments on circuit C that are part of the statewide “top 5% risk” group. The “Total Miles” column reports the sum of the line miles associated with those same segments in SC.
• Because the Wildfire Risk Score is a cumulative sum of many segment-level Composite Risk Score values, it is not bounded between 0 and 1 and may take on values greater than 1. The 0-to-1 bound applies only to the individual segment Composite Risk Score values, not to the aggregated circuit-level totals.
ii. The Wildfire Risk Scores shown in Table 5-5 of the 2026-2028 Base Wildfire Mitigation Plan (WMP) are derived directly from the Composite Risk Scores. However, for the purpose of Table 5-5, PacifiCorp does not present each circuit’s Composite Risk Score as a single normalized value between 0 and 1. Instead, the Company uses the sum of Composite Risk Score values in its absolute form to directly compare how much each circuit contributes to the statewide “top 5%” of total wildfire risk. Each segment’s Composite Risk Score remains bounded between 0 and 1. But when identifying the top-risk portions of the system, PacifiCorp sums the Composite Risk Score values of the segments that collectively make up the “top 5%” of statewide risk. The Wildfire Risk Score for each circuit in Table 5-5 is therefore the cumulative Composite Risk Score of the segments on that circuit that fall within the “top 5% risk” group, rather than a normalized Composite Risk Score for the circuit as a whole. This approach allows the table to communicate an absolute magnitude of contribution to the top-risk portion of the system, rather than a relative or normalized Composite Risk Score value.
(b) Please refer to the Company’s responses to subparts i. and ii. below:
i. Yes.
1. For both Wind Risk and Fuel / Terrain Risk, all input variables are first transformed into dimensionless indices between 0 and 1 at the segment level. Each raw input (e.g., buildings destroyed, rate of spread, terrain difficulty index) is normalized using the scaling method described in the WMP so that:
for all input variables k.
These scaled inputs are then multiplied by their respective weights and summed to produce the Wind Risk and Fuel/Terrain Risk scores, each of which is also scaled bounded between 0 and 1. Example: 5G45 segment PPD474558:
Wind Score
Input Variable
Weight
Scaled Value
Rate of Spread (95th percentile)
0.30
1.0
Population Impacted (95th percentile)
0.25
0.995007
Buildings Destroyed (95th percentile)
0.25
1.0
Terrain Difficulty Index
0.10
0.25
Disabled Population
0.05
1.0
Poverty Population
0.05
1.0
The max of this weighted sum anywhere in the service territory occurs on this particular segment. PacifiCorp puts the wind score on a 0-to-1 scale where 0 corresponds to zero and the max (0.9238) corresponds to 1 on a linear scale. Then:
Fuel/Terrain Score
Input Variable
Weight
Scaled Value
Fire Behavior Index (95th percentile)
0.20
1.0
Fire Size Potential (95th percentile)
0.20
1.0
Flame Length (95th percentile)
0.20
1.0
Terrain Difficulty Index
0.25
0.25
Fire Station Density
0.10
0.161356
Fuel Majority Model
0.05 
0.181243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The max of this fuel/terrain weighted sum anywhere in the PacifiCorp service territory is 0.809168 on circuit 5Y197 near Yakima, Washington. The Company puts the fuel/terrain score on a 0-to-1 scale where 0 corresponds to zero and the max (0.809168) corresponds to 1 on a linear scale. Then:
Composite Score
To get the Composite Risk Score, PacifiCorp sums the wind and fuel/terrain scores together, then rescale those summed values onto a 0-1 scale, again setting the max to 1 on a linear scale. For this example, the sum of the two scores in: The maximum value for wind score + fuel/terrain score throughout the service territory is 1.920161 on that same segment of 5Y197 near Yakima, Washington. Then, the Composite Risk Score is:
ii. Not applicable.</t>
  </si>
  <si>
    <t>i. PacifiCorp clarifies that its Composite Risk Score is calculated on a continuous 0–1 scale, not on a 1–5 scale. The reference to a “1 to 5 rating” in Table 5-4 was an error and does not reflect the methodology used by PacifiCorp.
As described on page 58 of the 2026–2028 Base Wildfire Mitigation Plan (WMP) R0:
“Overall Utility Risk: PacifiCorp currently uses the Composite Risk Score as the quantified Overall Utility Risk. To quantify Wildfire Risk, the company has deployed FireSight. Upon completion of the PSPS and PEDS risk models, the Overall Utility Risk will combine Wildfire Risk and Outage Risk”.
At this time, PacifiCorp has not yet developed a final Overall Utility Risk score, as the public safety power shutoff (PSPS) and protective equipment and device settings (PEDS) risk models remain in development. Therefore, the Composite Risk Score derived from FireSight data serves as the interim quantitative metric for wildfire-related risk until the outage-related models are completed.
The Composite Risk Score is calculated by combining the FireSight model’s segment-level outputs, each scaled to a 0-1 range. These components are mathematically combined to produce a single continuous risk score between 0 and 1 for each segment. No additional categorical normalization (such as a 1–5 scale) is used.
ii. As described in the Company’s response to subpart i. above, PacifiCorp has not developed an Overall Utility Risk score yet, PacifiCorp currently relies on the 0-1 Composite Risk Scores derived from the FireSight model for wildfire-related planning and prioritization.</t>
  </si>
  <si>
    <t>(a) PacifiCorp’s Wildfire Intelligence Center (WIC) is a centralized hub for real-time situational awareness, monitoring wildfire and other emerging hazards across the Company’s six-state service territory. Through 2025, the WIC’s primary focus was supporting wildfire decision-making by integrating fire-camera networks, weather and fuels data, early-detection software, dispatch and agency feeds, and crowd-sourced intelligence. As of December 2025, the WIC has been in rapid development to expand into a full all-hazard watch office.
The WIC was intentionally modeled on the best practices of Pacific Gas and Electric (PG&amp;E), Southern California Edison (SCE), and SoCalGas, all of which operate mature wildfire and situational-awareness centers. PacifiCorp incorporates similar core elements: a dedicated watch-office structure staffed by specialists with wildfire and geographic information system (GIS) expertise; high-definition camera systems with artificial intelligence (AI) based smoke detection; structured analytical tools such as fire-spread modeling and threat-severity matrices; and strong coordination with dispatch agencies.
(b) The WIC began internal development in October 2024 and became operational with seven-day, 10-hour coverage May 3, 2025. On October 26, 2025, the WIC transitioned to provide 24/7 coverage.
(c) The WIC is composed of staff with backgrounds in wildfire management and other emergency response roles. Although there were capabilities within the Company previously for monitoring wildfire activity, these assessments lacked subject matter expertise (SME) and dedicated resourcing. Having assigned staff with these qualifications operating 24 hours a day provides the necessary attention to mitigate the spread of wildfire through rapidly provided intelligence and action.</t>
  </si>
  <si>
    <t>(a) PacifiCorp’s Wildfire and Emergency Response Team have impacted emergency management relationships in three ways:
• Real-Time Coordination: Acting as liaisons during emergencies to ensure timely, accurate exchange of information with local, state, and federal agencies.
• Incident Command Participation: Embedding personnel within incident command system (ICS) structures to align PacifiCorp’s operational actions with broader emergency response objectives.
• Preparedness and Relationship Building: Conducting pre-season planning, and after-action reviews to strengthen trust and improve collaborative response capabilities.
(b) PacifiCorp’s Wildfire and Emergency Response Team will provide resource support to transmission and distribution operations during wildland fires and other incidents that could impact PacifiCorp customers. Response managers will work with PacifiCorp’s Wildfire Intelligence Center (WIC) to validate threats, issues and concerns and provide updates to internal stakeholders as appropriate; and will dispatch to impacted areas during public safety power shutoff (PSPS) events to support Company activities during such event.</t>
  </si>
  <si>
    <t>(a) There is no study or analysis that specifically establishes that nine is the appropriate number of weather stations to increase the number near the wildland urban interface (WUI) border. The five weather stations planned for 2026 and the four planned for 2027 were part of the original weather station installation plan that was established internally in 2022. While this lesson learned is still a consideration for 2026-2028 installations, it is not the only factor being considered. In many cases in California, PacifiCorp has already installed numerous weather stations along WUI borders and has at least one weather station downstream of protective devices in the broader wildland areas. In addition to prioritizing gaps in data near WUI borders, PacifiCorp is also trying to establish weather station network maturity based on density of weather stations in areas of subject matter expert (SME) reviewed terrain and vegetation analysis.
(b) Meteorology SMEs reviewed each circuit in the service territory and prioritized areas where there is either no existing weather station between two reclosers in a wildland fire risk area or no weather station between a recloser and a WUI/low risk area but also fills what remaining data gaps exist to reach network maturity.</t>
  </si>
  <si>
    <t>(a) PacifiCorp’s public facing outage map was updated to show outages related to emergency de-energization and outages related to Enhanced Safety Settings on May 15, 2025. An example is shown in Figure PAC 11-3 of PacifiCorp’s 2026-2028 Base Wildfire Mitigation Plan (WMP). The live outage map is accessible to the public at: www.pacificpower.net/outages-safety.html.
(b) PacifiCorp has no documented feedback relative to the improvements made to its outage map, however, public safety partners attending community forums and other meetings have commented that the public facing outage map capabilities will prove beneficial.
(c) As indicated on page 402 of PacifiCorp’s 2026-2028 Base WMP R0, PacifiCorp has implemented a public safety partner portal. The portal is a secure web-based application that provides key information for public safety partners during public safety power shut-off (PSPS) and emergency de-energization events; event specific information is available to registered portal users to support response efforts.
PacifiCorp emergency managers maintain regular contact with public safety partners in the areas they support to strengthen connections, continue meaningful dialogue, and ensure appropriate response and coordination during system events.</t>
  </si>
  <si>
    <t>(a) PacifiCorp is currently reviewing what other investor-owned utilities (IOU) are doing to provide alerts to non-account holders. A cross functional team at PacifiCorp is working on the scope of the project and how it can be achieved with current tools and technologies.</t>
  </si>
  <si>
    <t>PacifiCorp’s access and functional needs (AFN) plan outlines the Company’s key objectives to mitigate impacts of public safety power shutoffs (PSPS) on individuals with AFN. The objectives focus on improvements to AFN programs including customer outreach, education, assistance programs and services. The objectives of the AFN plan have been vetted with the Joint Investor Owner Utilities (IOU) Statewide Council, Joint IOU Collaborative Council, Joint IOU AFN Plan Working Group and PacifiCorp’s California Wildfire Advisory Board. Beginning in 2025, PacifiCorp included an Appendix titled “Key Objectives” to each AFN Plan Quarterly Report that describes specific actions taken to improve the Company’s AFN program. Citing the AFN plan’s key objectives in the WMP ensures the plans are in sync and the WMP represents the full breadth of AFN efforts.</t>
  </si>
  <si>
    <t>(a) PacifiCorp objects that the request seeks information protected by the attorney-client privilege and attorney work product doctrine. Subject to and without waiving these objections, PacifiCorp responds as follows: Certain claimants, including in pending litigation, have asserted that the Slater Fire and McKinney Fire were ignited by PacifiCorp facilities, which PacifiCorp disputes. PacifiCorp is not aware of any other catastrophic wildfire ignited by, or allegedly ignited by, PacifiCorp facilities in California. PacifiCorp may update its lessons learned with respect to a fire after all litigation and all claims related to such fire are resolved.
(b) PacifiCorp provides the following lessons learned from the 2023 Substantial Vegetation Management (SVM) Audit that was received February 21, 2025. The ID number begins with #8 to continue the numbering in Table 13-1 of the 2026-2028 Base Wildfire Mitigation Plan (WMP).</t>
  </si>
  <si>
    <t>Set 14 (1-5)</t>
  </si>
  <si>
    <t>OEIS 14.1</t>
  </si>
  <si>
    <t>OEIS 14.2</t>
  </si>
  <si>
    <t>OEIS 14.3</t>
  </si>
  <si>
    <t>OEIS 14.4</t>
  </si>
  <si>
    <t>OEIS 14.5</t>
  </si>
  <si>
    <t>Q01. Regarding Critical Assets
On pages 457-458 of PacifiCorp’s 2026-2028 Base WMP R1,1 PacifiCorp states several times that its enterprise systems capture “critical” assets: “SAP, Maximo, GIS, and a mainframe … enable the company to track all assets deemed critical” and “PacifiCorp strives to have all critical line assets identified in the mainframe.” On page 457, PacifiCorp states that the types of critical assets “[include] but [are] not limited to distribution poles, transmission structures, pad-mounted and underground equipment, substation power transformers, circuit breakers, reclosers, and relays.”
a. List the types of assets PacifiCorp deems critical.
b. List the types of assets PacifiCorp deems non-critical.
i. List which non-critical asset types are recorded within:
1. SAP
2. Maximo
3. GIS
4. “…a mainframe.”
ii. For each non-critical asset type list in response to (b)(i), list the percentage of the total of that asset type that is recorded within:
1. SAP
2. Maximo
3. GIS
4. “...a mainframe.”
iii. If PacifiCorp is unable to provide exact percentages in response to (b)(ii), approximate the percentages.</t>
  </si>
  <si>
    <t>Q02. Regarding “Inspection Projects” and “Assessments”
On page 333 of its 2026-2028 Base WMP R1, PacifiCorp states that “inspection projects” receive a work order number and that “the original assessment” also has a work order number.
a. Are “inspection projects” and “assessments” identical?
i. If yes, define “inspection projects” (e.g., vegetation management inspection of a specific circuit, circuit protection zone, etc.).
ii. If no, define and differentiate:
1. “Inspection projects”
2. “Assessments”</t>
  </si>
  <si>
    <t>Q03. Regarding the Definition of a “Work Unit”
On page 333 of its 2026-2028 Base WMP R1, PacifiCorp states that after updating its Mobile Data Management System (MDMS) it “will have the ability to assign priorities to work units that are within assessments/work jobs, where applicable.” On pages 333-334 of its 2026-2028 WMP, PacifiCorp defines Priority 1, 2, and 3 conditions and remediation timelines for an “observed tree or vegetation, or part thereof.” It is unclear whether a “tree or vegetation, or part thereof” is the same as a unique “work unit.”
a. Define “work unit” (e.g., a unique tree or other plant, a grouping of trees or other plants, etc.).
b. Does a “work unit” differ from a “work location?”
i. If yes, describe how a “work unit” differs from a “work location.”
ii. If yes, define “work location.”</t>
  </si>
  <si>
    <t>Q04. Regarding Work Unit Tracking
On page 333 of its 2026-2028 Base WMP R1, PacifiCorp states that it tracks “work jobs” and that a “work job” is a grouping of “work units.” PacifiCorp labels each “work job” with a unique number that is comprised of the “inspection project” work order number and a “work job” specific extension number.
a. Does PacifiCorp also add to the work order number a unique identifier for each “work unit?”
i. If yes, provide a complete example of the unique identification number for a “work unit” and describe each component of the identification number (e.g., the number may include identifiers specific to the work order, work job, work unit, etc.).
ii. If no, describe how PacifiCorp will track completion of each “work unit” based on priority and determine when individual “work units” become past due.</t>
  </si>
  <si>
    <t>Q05. Regarding “MapObject IDs” and “Work Job” Identification Numbers
On page 332 of its 2026-2028 Base WMP R1, PacifiCorp states that it provides its vegetation management contractor a single work release for “the entire power line being worked” to “correct vegetation conditions.”2 PacifiCorp also states that its contractor uses “a unique identifier, a “MapObject ID” to identify work locations where it has completed vegetation 5
management work. On page 333 of its 2026-2028 Base WMP R1, PacifiCorp describes a “work job” identification number that consists of the work order number and an extension number.
a. Is the “MapObject ID” the same as the unique identification number for each “work job?”
i. If yes, explain how PacifiCorp’s MDMS software updates (ES-05 and ES-07), as it described in Table 12-1: “Enterprise System Targets” on page 455 of its 2026-2028 Base WMP R1, will allow PacifiCorp to track completion of work at the tree or individual plant level.
ii. If no, explain how the unique identification number PacifiCorp describes on page 333 of its 2026-2028 Base WMP R1 will allow it to track completion of work at the tree or individual plant level.</t>
  </si>
  <si>
    <t>(a) Please refer to Attachment OEIS 14.1 which provides a list of assets PacifiCorp deems critical.
(b) PacifiCorp classifies certain parts of assets as non‑critical. These are smaller components of a larger asset that are not individually tracked in any company database. Examples include crossarms, insulators, stirrups, and hot line clamps. While these components are not recorded separately, the larger asset, such as a pole or structure, is tracked.
During cyclical inspections, PacifiCorp evaluates both the core asset (e.g., pole or structure) and its component parts for deficiencies. For overhead line assets in California, annual safety patrols are conducted to ensure reliability and safety. Any deficiency identified, whether in the core asset or a component part, is flagged with a condition so that corrective action can be taken.
i. As described in the Company’s response to subpart (b) above, non-critical items are smaller components of a larger asset that are not individually tracked in any company database. Please refer to Attachment OEIS 14.1 which provides the systems where critical assets are stored.
ii. As described in the Company’s response to subpart (b) above, non-critical items are smaller components of a larger asset that are not individually tracked in any company database. Please refer to Attachment OEIS 14.1 which provides the systems where critical assets are stored.
iii. As described in the Company’s response to subpart (b) above, non-critical items are smaller components of a larger asset that are not individually tracked in any company database. Please refer to Attachment OEIS 14.1 which provides the systems where critical assets are stored, and the percentage of critical assets stored in each system.</t>
  </si>
  <si>
    <t>Yes, “inspection projects” and “assessments” are identical.
i. Inspection projects and assessments are synonymous and are defined as an inspection, typically of a circuit, where vegetation maintenance work is identified.
ii. Not applicable, please refer to the Company’s response to subpart i. above.</t>
  </si>
  <si>
    <t>Attachment OEIS 14.1</t>
  </si>
  <si>
    <t>(a) A “work unit” can consist of a tree, vegetation, a grouping of trees, or part thereof.
(b) No.
i. Not applicable.
ii. A “work unit” and a “work location” are the same.</t>
  </si>
  <si>
    <t>(a) Yes.
i. Work units are assigned a unique randomized unit ID number, such as “42EA588C”.
ii. Not applicable.</t>
  </si>
  <si>
    <t>(a) The MapObject ID and reference to Work Jobs are not synonymous. The MapObject ID refers to a unique identifier of a work location, which may be a tree or grouping of trees, in the current Mobile Data Management System (MDMS). The reference to Work Jobs is specific to the new MDMS that PacifiCorp will be implementing. A Work Job is a grouping of work units and is assigned a work order number as that comprises of the assessment work order plus an extension. A work unit, which may be a tree or grouping of trees, within a work job, is assigned a unique Unit ID. The new MDMS will allow for tracking of completed work units.
i. Please refer to the Company’s response to subpart (a) above.
ii. Please refer to the Company’s response to subpart (a) above.</t>
  </si>
  <si>
    <t>(a) PacifiCorp’s risk model uses FireSight data for distribution and transmission assets throughout its entire California service territory, not just the high fire threat district (HFTD).
i. Not applicable.
(b) Please refer to the Company’s responses to subparts i. and ii. below:
i. Please refer to the Company’s response to subpart (a) above.
ii. Not applicable.</t>
  </si>
  <si>
    <t>Set 15 (1-4)</t>
  </si>
  <si>
    <t>OEIS 15.1</t>
  </si>
  <si>
    <t>Regarding Risk Modeling of HFTD:
(a) Does PacifiCorp’s risk model that is used to provide the results provided in its 2026-2028 Base WMP, model its entire California service territory, just the HFTD, or some other area?
i. If PacifiCorp’s risk model only covers the HFTD, explain how PacifiCorp determined its HFRA.
(b) In PacifiCorp’s response to data request 11, question 1, it states, “Activities regarding risk modeling … are performed for the total territory and do not differentiate between the High Fire Threat District (HFTD) and non-HFTD.”1
i. What does PacifiCorp mean by “total territory” (e.g., PacifiCorp’s California service territory? PacifiCorp’s six-state service territory? Other?)
ii. Explain which risk modeling activities are included for the “total territory” versus the HFTD, if there is any difference.</t>
  </si>
  <si>
    <t>OEIS 15.2</t>
  </si>
  <si>
    <t>OEIS 15.3</t>
  </si>
  <si>
    <t>OEIS 15.4</t>
  </si>
  <si>
    <t>Regarding Grid Hardening in PacifiCorp’s HFRA and HFTD: Provide the percentage of grid hardening work planned in each of the following categories, based on total annual grid hardening circuit mileage planned in PacifiCorp’s California service territory:</t>
  </si>
  <si>
    <t>Please refer to the table below for the percentage of grid hardening work planned in each of the table categories:
Undergrounding
Covered Conductor
HFTD
HFRA
Non-HFTD HFRA
HFTD
HFRA
Non-HFTD HFRA
2026
100%
0%
0%
75%
25%
0%
2027
100%
0%
0%
60%
40%
0%
2028
100%
0%
0%
50%
50%
0%
HFTD – high fire threat district
HFRA – high fire risk area</t>
  </si>
  <si>
    <t>Regarding the Qualus Audit of Priority A conditions: In Attachment G to its 2026-2028 Base WMP R1, PacifiCorp submitted an external audit of priority A conditions created from 2020-2023.1 Of the 581 priority A conditions reviewed, all were found to have been properly classified, and all conditions that were PacifiCorp’s responsibility to remediate were corrected on time. None of the 581 conditions were found to meet the requirements of a Level 1 condition. In its 2023 Q4 QDR submission PacifiCorp reported 103 wire-down events from 2020-2023.
(a) Were the 103 wire-down events reported by PacifiCorp included in the audit?
i. If yes, explain why the wire-down events were not considered Level 1 conditions.
ii. If not, provide:
1. A discussion of why these events were not included in the audit.
2. The number of priority A conditions identified from 2020-2023 that were not included in the audit.</t>
  </si>
  <si>
    <t>(a) No, wire-down events were not specifically addressed in the audit.
i. Not applicable.
ii. A wire-down “event” implicates a different concept than a “condition,” and these two issues are addressed in two different processes. The audit specifically reviewed the 581 priority A conditions recorded in PacifiCorp’s facility point inspection (FPI) system for the period of 2020-2023, which were identified as conditions, as part of PacifiCorp’s inspection and maintenance program, administered in conjunction with GO 95, Rule 18. Conditions are generally identified by an inspector conducting a scheduled inspection of a facility; and sometimes field personnel may happen to identify a condition if working in the area. In both cases, the condition is recorded in FPI, and that record will be used to schedule corrective work. A wire-down event, however, is not recorded in FPI as a condition. If there is a wire-down event, line personnel are promptly dispatched to make an immediate repair and restore electric service. Accordingly, the record of a wire-down event is captured in PacifiCorp’s outage management system (because the wire-down event is virtually always associated with a reported outage), and the list of wire-down events referenced above was drawn from those separate outage records, which were not the subject of the audit.</t>
  </si>
  <si>
    <t>Regarding the Number of Non-Exempt Expulsion Fuses in PacifiCorp’s HFRA and HFTD:
(a) Provide an estimate of the number of installed non-exempt expulsion fuses in PacifiCorp’s HFRA and HFTD that will require replacement over the lifetime of initiative GH-05, as of January 1, 2026.
(b) Provide a description of how PacifiCorp calculated this estimate.</t>
  </si>
  <si>
    <t>(a) The estimate of the number of installed non-exempt expulsion fuses in PacifiCorp’s high fire risk area (HFRA) and high fire threat districts (HFTD) that will require replacement over the lifetime of initiative GH-05 Expulsion Fuse Replacement, as of January 1, 2026, is 1,517.
(b) PacifiCorp reviewed the circuits within the HFRA and HFTD where non-exempt expulsion fuses had not been scheduled for replacement prior to January 1, 2026. Eight circuits were identified. The locations with overhead transformers and line protective fuses on these circuits were counted to determine locations that are currently mapped with non-exempt fuses. The sum of these locations is the estimated number of remaining fuses. Additional fuses on these circuits outside the HFTD or HFRA may need to be replaced for coordination on the circuit.</t>
  </si>
  <si>
    <t>OEIS 16.1</t>
  </si>
  <si>
    <t>OEIS 16.2</t>
  </si>
  <si>
    <t>Attach OEIS 16.1</t>
  </si>
  <si>
    <t>OEIS Data Request 16.1
Regarding Best Practice Sharing with Other Utilities (CO-04):
(a) On page 399 of PacifiCorp’s 2026-2028 Base WMP R1, Table 11-1: Emergency Preparedness and Community Outreach Targets by Year, for mitigation activity CO-04, Western Wildfire Communications Workshop, PacifiCorp lists a qualitative target of “Complete two workshops” for 2026, 2027, and 2028. Describe what “complete two workshops” entails?
(b) On page 465, PacifiCorp discusses its participation in the “Western Wildfire Communications Workshop,” as part of its CO-04 mitigation activity. PacifiCorp states that the November 2024 meeting included discussions on:
i. “Lessons learned from the 2024 wildfire season.” Describe PacifiCorp’s communications lessons learned from the 2024 wildfire season.
ii. If PacifiCorp presented during the Workshop, provide PacifiCorp’s presentation.</t>
  </si>
  <si>
    <t>Response to OEIS Data Request 16.1
(a) The Western Utilities Wildfire Communications Workshop was designed to bring utility partners together twice a year (once pre-season and once post-season) to learn from each other on improving communications for wildfire. In 2025, the pre-season workshop was a day a half and took place in March 2025; the post-season workshop was a day and a half and took place in November 2025.
As the hosting organization, PacifiCorp developed an agenda, secured speakers and presentations, shared materials, and facilitated the workshop. PacifiCorp plans to continue working with participating utilities to rotate the location for future workshops. The next Western Utilities Wildfire Communications Workshop is scheduled for March 3, 2026 / March 4, 2026 in Denver, Colorado, and is being co-hosted by PacifiCorp and Xcel Energy.
(b) Please refer to the Company’s responses to subparts i. and ii. below:
i. Lessons learned on wildfire communications from the 2024 wildfire season were shared by all participants at the 2024 Western Utilities Wildfire Communications Workshop. For PacifiCorp, this included: The need for additional education around emergency de-energization with customers and stakeholders. Working with local media to help communicate safety information with the communities PacifiCorp serves. The goal to lead with empathy when talking about impacts to customers from wildfire de-energizations (including public safety power shutoff (PSPS), enhanced safety settings (ESS), emergency de-energization, etc.). Continued education and information sharing with public safety partners was vital to the successful communications of PacifiCorp’s wildfire safety measures.
ii. Please refer to Attachment OEIS 16.1.</t>
  </si>
  <si>
    <t>OEIS Data Request 16.2
Regarding Definitions from PacifiCorp’s Wood and Slash Management Program:
On page 310 of PacifiCorp’s 2026-2028 Base WMP, R1, PacifiCorp states that “In developed areas, debris is typically chipped and hauled offsite; in undeveloped areas, debris may be chipped and broadcast onsite; and in inaccessible areas, debris may be disposed of onsite through, typically, lop and scatter techniques”.
(a) Define “developed areas” as used in the above statement.
(b) Define “undeveloped areas” as used in the above statement.
(c) Define “inaccessible areas” as used in the above statement.</t>
  </si>
  <si>
    <t>Response to OEIS Data Request 16.2
(a) Developed areas are defined as built up or urbanized areas with roads supporting residential, commercial, and industrial activities and buildings.
(b) Undeveloped areas are road accessible areas that lack any residential, commercial or activities and buildings. An example would be roads along forested land typically owned and managed by the United States Forest Service (USFS).
(c) Inaccessible areas are defined as areas along PacifiCorp’s facilities or rights-of-ways (ROW) that are inaccessible with any vehicles or machinery. An example is transmission facilities that require crews to access the ROW by foot.</t>
  </si>
  <si>
    <t>Set 16 (1-2)</t>
  </si>
  <si>
    <t>Q01. Regarding Record Keeping Procedure for Key Risk Assessment Improvement Plans:
On page 457 of its 2026-2028 Base WMP R1 - Clean, PacifiCorp states, “Currently PacifiCorp does not have an enterprise system to track its risk assessment initiatives.”
a. Describe how PacifiCorp will track and monitor the Key Risk Assessment Areas listed in Table 5-6: Utility Risk Assessment Improvement Plan.</t>
  </si>
  <si>
    <t>Set 17 (1-3)</t>
  </si>
  <si>
    <t>OEIS 17.1</t>
  </si>
  <si>
    <t>OEIS 17.2</t>
  </si>
  <si>
    <t>OEIS 17.3</t>
  </si>
  <si>
    <t>Q02. Regarding Incomplete Asset Records Found:
On page 457 of its 2026-2028 Base WMP R1, PacifiCorp stated that “When asset records are found to be incorrect or incomplete, or require updates, periodic cyclical inspections identify these deficiencies, prompting updates to the relevant databases.”
a. Describe the ways in which are “found” to be incorrect or incomplete.
b. Describe PacifiCorp’s “periodic cyclical inspections” which identify these deficiencies.
c. Describe the way(s) “updates to the relevant databases” are conducted.</t>
  </si>
  <si>
    <t>Q03. Regarding Grid Design, Operations, and Maintenance Expenditures:
In its 2026-2028 Base WMP R0 data submission,1 PacifiCorp submitted Grid Design, Operations, and Maintenance expenditures of $485.7 million that adds to the following breakdown:
• $469.1 million in the HFTD (97 percent) and
• $16.6 million in the Non-HFTD (3 percent).
In its Base WMP R1 submission,2 provided in conjunction with PacifiCorp’s Revision Notice response, Grid expenditures are $483.8 million that adds to the following breakdown:
• $295.8 million in the HFTD (61 percent) and
• $188 million in the Non-HFTD (39 percent).
In PacifiCorp’s response to Data Request 11, Question 1.b, which inquired about PacifiCorp’s WMP R0 data submission and asked why PacifiCorp was able to provide a projected expenditures for Grid Design, Operations, and Maintenance, PacifiCorp stated, “PacifiCorp 4
provided a breakout of projected expenditure for initiative GH-01: Grid Hardening and System Design because the planned work is within the HFTD.”
3
In PacifiCorp’s WMP R1 data submission, a few of its grid design, operations, and maintenance expenditures entries provide a comment stating that “Forecasted expenditures consistent with % Planned in HFTD per year in Table 8-1 of the 2026-2028 Base WMP.”
a. Explain the reason(s) why PacifiCorp’s projected WMP expenditures for Grid in the HFTD decreased to $295.8 million (WMP R1) from $469.1 million (WMP R0).
b. Explain the reason(s) why PacifiCorp’s projected WMP expenditures for Grid in the Non-HFTD increased to $188 million (WMP R1) from $16.6 million (WMP R0).
c. Explain why PacifiCorp’s projected expenditures for Grid decreased from 97 percent in the HFTD to 61 percent.</t>
  </si>
  <si>
    <t>Attach OEIS 17.2</t>
  </si>
  <si>
    <t>PacifiCorp tracks completion of risk modeling updates and the related initiatives in Table 5-6 using Azure DevOps following practices similar to those employed for software development.</t>
  </si>
  <si>
    <t xml:space="preserve">(a)	PacifiCorp conducts periodic inspections of its lines and substation assets. The frequency of these inspections is outlined in PacifiCorp’s Policy 001: Maintenance Intervals for Apparatus, Relays, Line Patrol/Inspections, and Communications Equipment. Please refer to Attachment OEIS 17.2 which provides a copy of the aforementioned policy. Example – Line Inspection: During a line inspection, an issue indicating incomplete or inaccurate data might occur when an inspector finds a pole between a span of wire that is not listed in PacifiCorp’s database. In such cases, the inspector must add the pole to the inspection application, so that both the pole and its associated attributes are updated in the appropriate databases. These updates ensure that the mainframe database and GIS reflect accurate information, keeping mapping correct. Example – Substation Inspection: Similarly, incorrect or incomplete data in a substation scenario may arise when a journeyman discovers that a piece of equipment is missing or has incorrect specifications (e.g., make, model, serial number). In this instance, the journeyman records the issue in the inspection form and submits it to PacifiCorp’s Asset Maintenance and Compliance team, which then updates Maximo with the correct information. (b)	Please refer to the Company’s response to subpart (a) above. 
(c)	Please refer to the Company’s response to subpart (a) above. </t>
  </si>
  <si>
    <t xml:space="preserve">(a) The percentage of planned activity for GH-01 as listed in Table 8-1 did not change between the R0 and R1 submissions. The R0 submission included both High Fire Threat District (HFTD) and High Fire Risk Area HFRA expenditures as HFTD. The R1 submission correctly allocates the HFRA expenditures as non-HFTD.                                                                                              (b)	Please refer to the Company’s response to subpart (a) above.
(c)	Please refer to the Company’s response to subpart (a) above.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</si>
</sst>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7" x14ac:knownFonts="1">
    <font>
      <sz val="11"/>
      <color theme="1"/>
      <name val="Calibri"/>
      <family val="2"/>
      <scheme val="minor"/>
    </font>
    <font>
      <sz val="8"/>
      <name val="Calibri"/>
      <family val="2"/>
      <scheme val="minor"/>
    </font>
    <font>
      <sz val="12"/>
      <name val="Calibri"/>
      <family val="2"/>
      <scheme val="minor"/>
    </font>
    <font>
      <sz val="12"/>
      <name val="Calibri"/>
      <family val="2"/>
    </font>
    <font>
      <b/>
      <sz val="12"/>
      <name val="Calibri"/>
      <family val="2"/>
      <scheme val="minor"/>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1">
    <xf numFmtId="0" fontId="0" fillId="0" borderId="0"/>
  </cellStyleXfs>
  <cellXfs count="20">
    <xf numFmtId="0" fontId="0" fillId="0" borderId="0" xfId="0"/>
    <xf numFmtId="0" fontId="2" fillId="0" borderId="0" xfId="0" applyFont="1" applyAlignment="1">
      <alignment horizontal="center" vertical="top" wrapText="1"/>
    </xf>
    <xf numFmtId="0" fontId="2" fillId="0" borderId="0" xfId="0" applyFont="1" applyAlignment="1">
      <alignment horizontal="left" vertical="top" wrapText="1"/>
    </xf>
    <xf numFmtId="0" fontId="4" fillId="2" borderId="0" xfId="0" applyFont="1" applyFill="1" applyAlignment="1" applyProtection="1">
      <alignment horizontal="center" vertical="top" wrapText="1"/>
      <protection locked="0"/>
    </xf>
    <xf numFmtId="0" fontId="2" fillId="2" borderId="0" xfId="0" applyFont="1" applyFill="1" applyAlignment="1" applyProtection="1">
      <alignment horizontal="center" vertical="top" wrapText="1"/>
      <protection locked="0"/>
    </xf>
    <xf numFmtId="14" fontId="2" fillId="2" borderId="0" xfId="0" applyNumberFormat="1" applyFont="1" applyFill="1" applyAlignment="1" applyProtection="1">
      <alignment horizontal="center" vertical="top" wrapText="1"/>
      <protection locked="0"/>
    </xf>
    <xf numFmtId="164" fontId="2" fillId="2" borderId="0" xfId="0" applyNumberFormat="1" applyFont="1" applyFill="1" applyAlignment="1" applyProtection="1">
      <alignment horizontal="center" vertical="top" wrapText="1"/>
      <protection locked="0"/>
    </xf>
    <xf numFmtId="0" fontId="2"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14" fontId="2" fillId="0" borderId="0" xfId="0" applyNumberFormat="1"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vertical="center" wrapText="1"/>
    </xf>
    <xf numFmtId="0" fontId="6" fillId="0" borderId="0" xfId="0" applyFont="1" applyAlignment="1">
      <alignment vertical="top" wrapText="1"/>
    </xf>
    <xf numFmtId="0" fontId="5" fillId="0" borderId="0" xfId="0" applyFont="1" applyAlignment="1">
      <alignment horizontal="left" vertical="center" wrapText="1" indent="8"/>
    </xf>
    <xf numFmtId="0" fontId="5" fillId="0" borderId="0" xfId="0" applyFont="1" applyAlignment="1">
      <alignment vertical="top" wrapText="1"/>
    </xf>
    <xf numFmtId="0" fontId="2" fillId="0" borderId="0" xfId="0" applyNumberFormat="1" applyFont="1" applyAlignment="1" applyProtection="1">
      <alignment horizontal="left" vertical="top" wrapText="1"/>
      <protection locked="0"/>
    </xf>
    <xf numFmtId="0" fontId="3" fillId="0" borderId="0" xfId="0" applyNumberFormat="1" applyFont="1" applyAlignment="1" applyProtection="1">
      <alignment horizontal="left" vertical="top" wrapText="1"/>
      <protection locked="0"/>
    </xf>
    <xf numFmtId="0" fontId="5" fillId="0" borderId="0" xfId="0" applyFont="1" applyAlignment="1">
      <alignment horizontal="left" vertical="top" wrapText="1"/>
    </xf>
  </cellXfs>
  <cellStyles count="1">
    <cellStyle name="Normal" xfId="0" builtinId="0"/>
  </cellStyles>
  <dxfs count="22">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97" totalsRowShown="0" headerRowDxfId="21" dataDxfId="20">
  <autoFilter ref="A1:T97" xr:uid="{09EF2A7A-BAA9-4EE9-88EE-4222FE6CF17F}"/>
  <tableColumns count="20">
    <tableColumn id="1" xr3:uid="{A175B871-F080-45B5-9716-47D592112447}" name="Count" dataDxfId="19"/>
    <tableColumn id="17" xr3:uid="{56450FEB-C0F9-4377-8534-0011C90B05E0}" name="Party Name" dataDxfId="18"/>
    <tableColumn id="9" xr3:uid="{CD6328A7-9C33-45E2-AE99-08311E9D134D}" name="DR Set #" dataDxfId="17"/>
    <tableColumn id="2" xr3:uid="{B0C6AEB0-CF6F-4695-A86E-33D6E0DDAFC5}" name="Data Request" dataDxfId="16"/>
    <tableColumn id="3" xr3:uid="{2A3EE6F1-2502-4313-8B06-5F8E4EFD4F03}" name="Question No." dataDxfId="15"/>
    <tableColumn id="4" xr3:uid="{11F00D7F-2DBB-459B-8DCC-5B054A87DE62}" name="Question ID" dataDxfId="14"/>
    <tableColumn id="5" xr3:uid="{DC2A7A94-730B-43FD-8F3B-D152192529B2}" name="Question" dataDxfId="13"/>
    <tableColumn id="22" xr3:uid="{5DABFF01-EF13-4004-B98D-8A8ACE40D5FC}" name="Responses" dataDxfId="12"/>
    <tableColumn id="6" xr3:uid="{0C56A566-077F-491E-BC13-9781D5106DB2}" name="Requestor" dataDxfId="11"/>
    <tableColumn id="7" xr3:uid="{9AD1425E-74BA-42FD-90D9-A5E09E7C6B93}" name="Date Received" dataDxfId="10"/>
    <tableColumn id="8" xr3:uid="{CB571D8E-80C5-4F0B-A1CE-6040B6D30299}" name="Due Date" dataDxfId="9"/>
    <tableColumn id="10" xr3:uid="{B05575DA-5194-4273-BEA8-08120810C23D}" name="Date Sent" dataDxfId="8"/>
    <tableColumn id="16" xr3:uid="{0F295C68-6F1E-4545-95C6-2BFA9A475382}" name="Link" dataDxfId="7"/>
    <tableColumn id="20" xr3:uid="{02ED1C22-2996-4F36-AF29-A6C9AE4B4C11}" name="Number of Attachments" dataDxfId="6"/>
    <tableColumn id="23" xr3:uid="{EC604129-0828-442C-B6AE-2BFF5E20860B}" name="Attachment Name" dataDxfId="5"/>
    <tableColumn id="21" xr3:uid="{03FD24C0-9A3E-46C6-BA26-731D92873ABC}" name="NDA Required" dataDxfId="4"/>
    <tableColumn id="11" xr3:uid="{51D44A83-E4D5-47EC-A521-219B9E66ECE0}" name="WMP Section" dataDxfId="3"/>
    <tableColumn id="18" xr3:uid="{CD7A8C93-B8C6-4A2E-8A5D-B777B8B450D4}" name="Category " dataDxfId="2"/>
    <tableColumn id="19" xr3:uid="{FD2278BC-D8CB-4469-A017-5A576D5F8C15}" name="Subcategory " dataDxfId="1"/>
    <tableColumn id="12" xr3:uid="{BAA6EC26-7D3F-46C2-B15F-92C4DADC4119}" name="Question ID2" dataDxfId="0">
      <calculatedColumnFormula>Table1324[[#This Row],[Question ID]]</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97"/>
  <sheetViews>
    <sheetView tabSelected="1" topLeftCell="C1" zoomScale="70" zoomScaleNormal="70" workbookViewId="0">
      <pane ySplit="1" topLeftCell="A87" activePane="bottomLeft" state="frozen"/>
      <selection pane="bottomLeft" activeCell="H91" sqref="H91"/>
    </sheetView>
  </sheetViews>
  <sheetFormatPr defaultColWidth="9.140625" defaultRowHeight="15.75" x14ac:dyDescent="0.25"/>
  <cols>
    <col min="1" max="1" width="7.5703125" style="7" customWidth="1"/>
    <col min="2" max="2" width="12.85546875" style="7" bestFit="1" customWidth="1"/>
    <col min="3" max="3" width="18.140625" style="7" bestFit="1" customWidth="1"/>
    <col min="4" max="4" width="17.28515625" style="7" customWidth="1"/>
    <col min="5" max="5" width="10" style="7" customWidth="1"/>
    <col min="6" max="6" width="15.28515625" style="7" customWidth="1"/>
    <col min="7" max="7" width="66.140625" style="7" customWidth="1"/>
    <col min="8" max="8" width="65.42578125" style="7" customWidth="1"/>
    <col min="9" max="9" width="18.7109375" style="7" bestFit="1" customWidth="1"/>
    <col min="10" max="10" width="14.28515625" style="9" bestFit="1" customWidth="1"/>
    <col min="11" max="11" width="12.7109375" style="9" customWidth="1"/>
    <col min="12" max="12" width="17.140625" style="9" bestFit="1" customWidth="1"/>
    <col min="13" max="13" width="9.5703125" style="9" bestFit="1" customWidth="1"/>
    <col min="14" max="14" width="13.42578125" style="7" customWidth="1"/>
    <col min="15" max="15" width="17.42578125" style="9" customWidth="1"/>
    <col min="16" max="16" width="14.42578125" style="9" bestFit="1" customWidth="1"/>
    <col min="17" max="17" width="13.42578125" style="7" customWidth="1"/>
    <col min="18" max="18" width="19.28515625" style="7" customWidth="1"/>
    <col min="19" max="19" width="18" style="7" bestFit="1" customWidth="1"/>
    <col min="20" max="20" width="17" style="2" customWidth="1"/>
    <col min="21" max="16384" width="9.140625" style="2"/>
  </cols>
  <sheetData>
    <row r="1" spans="1:20" s="1" customFormat="1" ht="31.5" x14ac:dyDescent="0.25">
      <c r="A1" s="3" t="s">
        <v>1</v>
      </c>
      <c r="B1" s="4" t="s">
        <v>2</v>
      </c>
      <c r="C1" s="4" t="s">
        <v>3</v>
      </c>
      <c r="D1" s="4" t="s">
        <v>13</v>
      </c>
      <c r="E1" s="4" t="s">
        <v>4</v>
      </c>
      <c r="F1" s="4" t="s">
        <v>5</v>
      </c>
      <c r="G1" s="4" t="s">
        <v>17</v>
      </c>
      <c r="H1" s="4" t="s">
        <v>18</v>
      </c>
      <c r="I1" s="4" t="s">
        <v>6</v>
      </c>
      <c r="J1" s="5" t="s">
        <v>7</v>
      </c>
      <c r="K1" s="5" t="s">
        <v>0</v>
      </c>
      <c r="L1" s="5" t="s">
        <v>8</v>
      </c>
      <c r="M1" s="5" t="s">
        <v>14</v>
      </c>
      <c r="N1" s="4" t="s">
        <v>9</v>
      </c>
      <c r="O1" s="6" t="s">
        <v>12</v>
      </c>
      <c r="P1" s="6" t="s">
        <v>10</v>
      </c>
      <c r="Q1" s="6" t="s">
        <v>11</v>
      </c>
      <c r="R1" s="6" t="s">
        <v>15</v>
      </c>
      <c r="S1" s="6" t="s">
        <v>16</v>
      </c>
      <c r="T1" s="4" t="s">
        <v>33</v>
      </c>
    </row>
    <row r="2" spans="1:20" ht="330.75" x14ac:dyDescent="0.25">
      <c r="A2" s="7">
        <v>1</v>
      </c>
      <c r="B2" s="7" t="s">
        <v>34</v>
      </c>
      <c r="C2" s="7" t="s">
        <v>35</v>
      </c>
      <c r="D2" s="7" t="s">
        <v>41</v>
      </c>
      <c r="E2" s="7">
        <v>1</v>
      </c>
      <c r="F2" s="7" t="s">
        <v>20</v>
      </c>
      <c r="G2" s="7" t="s">
        <v>36</v>
      </c>
      <c r="H2" s="8" t="s">
        <v>63</v>
      </c>
      <c r="I2" s="7" t="s">
        <v>29</v>
      </c>
      <c r="J2" s="9">
        <v>45853</v>
      </c>
      <c r="K2" s="10">
        <v>45856</v>
      </c>
      <c r="L2" s="10"/>
      <c r="M2" s="10"/>
      <c r="N2" s="8"/>
      <c r="O2" s="10"/>
      <c r="P2" s="10"/>
      <c r="Q2" s="8"/>
      <c r="R2" s="8"/>
      <c r="S2" s="8"/>
      <c r="T2" s="8" t="str">
        <f>Table1324[[#This Row],[Question ID]]</f>
        <v>OEIS 1.1</v>
      </c>
    </row>
    <row r="3" spans="1:20" ht="283.5" x14ac:dyDescent="0.25">
      <c r="A3" s="7">
        <v>2</v>
      </c>
      <c r="B3" s="7" t="s">
        <v>19</v>
      </c>
      <c r="C3" s="7" t="s">
        <v>35</v>
      </c>
      <c r="D3" s="7" t="s">
        <v>41</v>
      </c>
      <c r="E3" s="7">
        <v>2</v>
      </c>
      <c r="F3" s="7" t="s">
        <v>21</v>
      </c>
      <c r="G3" s="7" t="s">
        <v>37</v>
      </c>
      <c r="H3" s="8" t="s">
        <v>64</v>
      </c>
      <c r="I3" s="7" t="s">
        <v>29</v>
      </c>
      <c r="J3" s="9">
        <v>45853</v>
      </c>
      <c r="K3" s="10">
        <v>45856</v>
      </c>
      <c r="L3" s="10"/>
      <c r="M3" s="10"/>
      <c r="N3" s="8"/>
      <c r="O3" s="10"/>
      <c r="P3" s="10"/>
      <c r="Q3" s="8"/>
      <c r="R3" s="8"/>
      <c r="S3" s="8"/>
      <c r="T3" s="8" t="str">
        <f>Table1324[[#This Row],[Question ID]]</f>
        <v>OEIS 1.2</v>
      </c>
    </row>
    <row r="4" spans="1:20" ht="204.75" x14ac:dyDescent="0.25">
      <c r="A4" s="7">
        <v>3</v>
      </c>
      <c r="B4" s="7" t="s">
        <v>19</v>
      </c>
      <c r="C4" s="7" t="s">
        <v>35</v>
      </c>
      <c r="D4" s="7" t="s">
        <v>41</v>
      </c>
      <c r="E4" s="7">
        <v>3</v>
      </c>
      <c r="F4" s="7" t="s">
        <v>22</v>
      </c>
      <c r="G4" s="7" t="s">
        <v>38</v>
      </c>
      <c r="H4" s="8" t="s">
        <v>65</v>
      </c>
      <c r="I4" s="7" t="s">
        <v>29</v>
      </c>
      <c r="J4" s="9">
        <v>45853</v>
      </c>
      <c r="K4" s="10">
        <v>45856</v>
      </c>
      <c r="L4" s="10"/>
      <c r="M4" s="10"/>
      <c r="N4" s="8"/>
      <c r="O4" s="10"/>
      <c r="P4" s="10"/>
      <c r="Q4" s="8"/>
      <c r="R4" s="8"/>
      <c r="S4" s="8"/>
      <c r="T4" s="8" t="str">
        <f>Table1324[[#This Row],[Question ID]]</f>
        <v>OEIS 1.3</v>
      </c>
    </row>
    <row r="5" spans="1:20" ht="315" x14ac:dyDescent="0.25">
      <c r="A5" s="7">
        <v>4</v>
      </c>
      <c r="B5" s="7" t="s">
        <v>19</v>
      </c>
      <c r="C5" s="7" t="s">
        <v>35</v>
      </c>
      <c r="D5" s="7" t="s">
        <v>41</v>
      </c>
      <c r="E5" s="7">
        <v>4</v>
      </c>
      <c r="F5" s="7" t="s">
        <v>23</v>
      </c>
      <c r="G5" s="7" t="s">
        <v>39</v>
      </c>
      <c r="H5" s="8" t="s">
        <v>66</v>
      </c>
      <c r="I5" s="7" t="s">
        <v>29</v>
      </c>
      <c r="J5" s="9">
        <v>45853</v>
      </c>
      <c r="K5" s="10">
        <v>45856</v>
      </c>
      <c r="L5" s="10"/>
      <c r="M5" s="10"/>
      <c r="N5" s="8"/>
      <c r="O5" s="10"/>
      <c r="P5" s="10"/>
      <c r="Q5" s="8"/>
      <c r="R5" s="8"/>
      <c r="S5" s="8"/>
      <c r="T5" s="8" t="str">
        <f>Table1324[[#This Row],[Question ID]]</f>
        <v>OEIS 1.4</v>
      </c>
    </row>
    <row r="6" spans="1:20" ht="362.25" x14ac:dyDescent="0.25">
      <c r="A6" s="7">
        <v>5</v>
      </c>
      <c r="B6" s="7" t="s">
        <v>34</v>
      </c>
      <c r="C6" s="7" t="s">
        <v>40</v>
      </c>
      <c r="D6" s="7" t="s">
        <v>41</v>
      </c>
      <c r="E6" s="7">
        <v>1</v>
      </c>
      <c r="F6" s="7" t="s">
        <v>24</v>
      </c>
      <c r="G6" s="7" t="s">
        <v>42</v>
      </c>
      <c r="H6" s="8" t="s">
        <v>103</v>
      </c>
      <c r="I6" s="7" t="s">
        <v>29</v>
      </c>
      <c r="J6" s="9">
        <v>45859</v>
      </c>
      <c r="K6" s="10">
        <v>45862</v>
      </c>
      <c r="L6" s="10"/>
      <c r="M6" s="10"/>
      <c r="N6" s="8"/>
      <c r="O6" s="10"/>
      <c r="P6" s="10"/>
      <c r="Q6" s="8"/>
      <c r="R6" s="8"/>
      <c r="S6" s="8"/>
      <c r="T6" s="8" t="str">
        <f>Table1324[[#This Row],[Question ID]]</f>
        <v>OEIS 2.1</v>
      </c>
    </row>
    <row r="7" spans="1:20" ht="63" x14ac:dyDescent="0.25">
      <c r="A7" s="7">
        <v>6</v>
      </c>
      <c r="B7" s="7" t="s">
        <v>19</v>
      </c>
      <c r="C7" s="7" t="s">
        <v>40</v>
      </c>
      <c r="D7" s="7" t="s">
        <v>41</v>
      </c>
      <c r="E7" s="7">
        <v>2</v>
      </c>
      <c r="F7" s="7" t="s">
        <v>25</v>
      </c>
      <c r="G7" s="7" t="s">
        <v>43</v>
      </c>
      <c r="H7" s="8" t="s">
        <v>104</v>
      </c>
      <c r="I7" s="7" t="s">
        <v>29</v>
      </c>
      <c r="J7" s="9">
        <v>45859</v>
      </c>
      <c r="K7" s="10">
        <v>45862</v>
      </c>
      <c r="L7" s="10"/>
      <c r="M7" s="10"/>
      <c r="N7" s="8"/>
      <c r="O7" s="10"/>
      <c r="P7" s="10"/>
      <c r="Q7" s="8"/>
      <c r="R7" s="8"/>
      <c r="S7" s="8"/>
      <c r="T7" s="8" t="str">
        <f>Table1324[[#This Row],[Question ID]]</f>
        <v>OEIS 2.2</v>
      </c>
    </row>
    <row r="8" spans="1:20" ht="299.25" x14ac:dyDescent="0.25">
      <c r="A8" s="7">
        <v>7</v>
      </c>
      <c r="B8" s="7" t="s">
        <v>19</v>
      </c>
      <c r="C8" s="7" t="s">
        <v>40</v>
      </c>
      <c r="D8" s="7" t="s">
        <v>41</v>
      </c>
      <c r="E8" s="7">
        <v>3</v>
      </c>
      <c r="F8" s="7" t="s">
        <v>26</v>
      </c>
      <c r="G8" s="7" t="s">
        <v>44</v>
      </c>
      <c r="H8" s="8" t="s">
        <v>105</v>
      </c>
      <c r="I8" s="7" t="s">
        <v>29</v>
      </c>
      <c r="J8" s="9">
        <v>45859</v>
      </c>
      <c r="K8" s="10">
        <v>45862</v>
      </c>
      <c r="L8" s="10"/>
      <c r="M8" s="10"/>
      <c r="N8" s="8"/>
      <c r="O8" s="10"/>
      <c r="P8" s="10"/>
      <c r="Q8" s="8"/>
      <c r="R8" s="8"/>
      <c r="S8" s="8"/>
      <c r="T8" s="8" t="str">
        <f>Table1324[[#This Row],[Question ID]]</f>
        <v>OEIS 2.3</v>
      </c>
    </row>
    <row r="9" spans="1:20" ht="126" x14ac:dyDescent="0.25">
      <c r="A9" s="7">
        <v>8</v>
      </c>
      <c r="B9" s="7" t="s">
        <v>19</v>
      </c>
      <c r="C9" s="7" t="s">
        <v>40</v>
      </c>
      <c r="D9" s="7" t="s">
        <v>41</v>
      </c>
      <c r="E9" s="7">
        <v>4</v>
      </c>
      <c r="F9" s="7" t="s">
        <v>30</v>
      </c>
      <c r="G9" s="7" t="s">
        <v>45</v>
      </c>
      <c r="H9" s="8" t="s">
        <v>106</v>
      </c>
      <c r="I9" s="7" t="s">
        <v>29</v>
      </c>
      <c r="J9" s="9">
        <v>45859</v>
      </c>
      <c r="K9" s="10">
        <v>45862</v>
      </c>
      <c r="L9" s="10"/>
      <c r="M9" s="10"/>
      <c r="N9" s="8"/>
      <c r="O9" s="10"/>
      <c r="P9" s="10"/>
      <c r="Q9" s="8"/>
      <c r="R9" s="8"/>
      <c r="S9" s="8"/>
      <c r="T9" s="8" t="str">
        <f>Table1324[[#This Row],[Question ID]]</f>
        <v>OEIS 2.4</v>
      </c>
    </row>
    <row r="10" spans="1:20" ht="126" x14ac:dyDescent="0.25">
      <c r="A10" s="7">
        <v>9</v>
      </c>
      <c r="B10" s="7" t="s">
        <v>19</v>
      </c>
      <c r="C10" s="7" t="s">
        <v>40</v>
      </c>
      <c r="D10" s="7" t="s">
        <v>41</v>
      </c>
      <c r="E10" s="7">
        <v>5</v>
      </c>
      <c r="F10" s="7" t="s">
        <v>31</v>
      </c>
      <c r="G10" s="7" t="s">
        <v>46</v>
      </c>
      <c r="H10" s="8" t="s">
        <v>107</v>
      </c>
      <c r="I10" s="7" t="s">
        <v>29</v>
      </c>
      <c r="J10" s="9">
        <v>45859</v>
      </c>
      <c r="K10" s="10">
        <v>45862</v>
      </c>
      <c r="L10" s="10"/>
      <c r="M10" s="10"/>
      <c r="N10" s="8"/>
      <c r="O10" s="10"/>
      <c r="P10" s="10"/>
      <c r="Q10" s="8"/>
      <c r="R10" s="8"/>
      <c r="S10" s="8"/>
      <c r="T10" s="8" t="str">
        <f>Table1324[[#This Row],[Question ID]]</f>
        <v>OEIS 2.5</v>
      </c>
    </row>
    <row r="11" spans="1:20" ht="220.5" x14ac:dyDescent="0.25">
      <c r="A11" s="7">
        <v>10</v>
      </c>
      <c r="B11" s="7" t="s">
        <v>19</v>
      </c>
      <c r="C11" s="7" t="s">
        <v>40</v>
      </c>
      <c r="D11" s="7" t="s">
        <v>41</v>
      </c>
      <c r="E11" s="7">
        <v>6</v>
      </c>
      <c r="F11" s="7" t="s">
        <v>32</v>
      </c>
      <c r="G11" s="7" t="s">
        <v>47</v>
      </c>
      <c r="H11" s="8" t="s">
        <v>108</v>
      </c>
      <c r="I11" s="7" t="s">
        <v>29</v>
      </c>
      <c r="J11" s="9">
        <v>45859</v>
      </c>
      <c r="K11" s="10">
        <v>45862</v>
      </c>
      <c r="L11" s="10"/>
      <c r="M11" s="10"/>
      <c r="N11" s="8"/>
      <c r="O11" s="10"/>
      <c r="P11" s="10"/>
      <c r="Q11" s="8"/>
      <c r="R11" s="8"/>
      <c r="S11" s="8"/>
      <c r="T11" s="8" t="str">
        <f>Table1324[[#This Row],[Question ID]]</f>
        <v>OEIS 2.6</v>
      </c>
    </row>
    <row r="12" spans="1:20" ht="409.5" x14ac:dyDescent="0.25">
      <c r="A12" s="7">
        <v>11</v>
      </c>
      <c r="B12" s="7" t="s">
        <v>19</v>
      </c>
      <c r="C12" s="7" t="s">
        <v>48</v>
      </c>
      <c r="D12" s="7" t="s">
        <v>41</v>
      </c>
      <c r="E12" s="7">
        <v>1</v>
      </c>
      <c r="F12" s="7" t="s">
        <v>27</v>
      </c>
      <c r="G12" s="7" t="s">
        <v>50</v>
      </c>
      <c r="H12" s="8" t="s">
        <v>109</v>
      </c>
      <c r="I12" s="7" t="s">
        <v>29</v>
      </c>
      <c r="J12" s="9">
        <v>45860</v>
      </c>
      <c r="K12" s="10">
        <v>45863</v>
      </c>
      <c r="L12" s="10"/>
      <c r="M12" s="10"/>
      <c r="N12" s="8">
        <v>1</v>
      </c>
      <c r="O12" s="10" t="s">
        <v>117</v>
      </c>
      <c r="P12" s="10"/>
      <c r="Q12" s="8"/>
      <c r="R12" s="8"/>
      <c r="S12" s="8"/>
      <c r="T12" s="8" t="str">
        <f>Table1324[[#This Row],[Question ID]]</f>
        <v>OEIS 3.1</v>
      </c>
    </row>
    <row r="13" spans="1:20" ht="267.75" x14ac:dyDescent="0.25">
      <c r="A13" s="7">
        <v>12</v>
      </c>
      <c r="B13" s="7" t="s">
        <v>19</v>
      </c>
      <c r="C13" s="7" t="s">
        <v>48</v>
      </c>
      <c r="D13" s="7" t="s">
        <v>41</v>
      </c>
      <c r="E13" s="7">
        <v>2</v>
      </c>
      <c r="F13" s="7" t="s">
        <v>28</v>
      </c>
      <c r="G13" s="7" t="s">
        <v>57</v>
      </c>
      <c r="H13" s="8" t="s">
        <v>110</v>
      </c>
      <c r="I13" s="7" t="s">
        <v>29</v>
      </c>
      <c r="J13" s="9">
        <v>45860</v>
      </c>
      <c r="K13" s="10">
        <v>45863</v>
      </c>
      <c r="L13" s="10"/>
      <c r="M13" s="10"/>
      <c r="N13" s="8">
        <v>1</v>
      </c>
      <c r="O13" s="10" t="s">
        <v>118</v>
      </c>
      <c r="P13" s="10"/>
      <c r="Q13" s="8"/>
      <c r="R13" s="8"/>
      <c r="S13" s="8"/>
      <c r="T13" s="8" t="str">
        <f>Table1324[[#This Row],[Question ID]]</f>
        <v>OEIS 3.2</v>
      </c>
    </row>
    <row r="14" spans="1:20" ht="236.25" x14ac:dyDescent="0.25">
      <c r="A14" s="7">
        <v>13</v>
      </c>
      <c r="B14" s="7" t="s">
        <v>19</v>
      </c>
      <c r="C14" s="7" t="s">
        <v>48</v>
      </c>
      <c r="D14" s="7" t="s">
        <v>41</v>
      </c>
      <c r="E14" s="7">
        <v>3</v>
      </c>
      <c r="F14" s="7" t="s">
        <v>49</v>
      </c>
      <c r="G14" s="7" t="s">
        <v>56</v>
      </c>
      <c r="H14" s="8" t="s">
        <v>111</v>
      </c>
      <c r="I14" s="7" t="s">
        <v>29</v>
      </c>
      <c r="J14" s="9">
        <v>45860</v>
      </c>
      <c r="K14" s="10">
        <v>45863</v>
      </c>
      <c r="L14" s="10"/>
      <c r="M14" s="10"/>
      <c r="N14" s="8"/>
      <c r="O14" s="10"/>
      <c r="P14" s="10"/>
      <c r="Q14" s="8"/>
      <c r="R14" s="8"/>
      <c r="S14" s="8"/>
      <c r="T14" s="8" t="str">
        <f>Table1324[[#This Row],[Question ID]]</f>
        <v>OEIS 3.3</v>
      </c>
    </row>
    <row r="15" spans="1:20" ht="126" x14ac:dyDescent="0.25">
      <c r="A15" s="7">
        <v>14</v>
      </c>
      <c r="B15" s="7" t="s">
        <v>19</v>
      </c>
      <c r="C15" s="7" t="s">
        <v>48</v>
      </c>
      <c r="D15" s="7" t="s">
        <v>41</v>
      </c>
      <c r="E15" s="7">
        <v>4</v>
      </c>
      <c r="F15" s="7" t="s">
        <v>51</v>
      </c>
      <c r="G15" s="7" t="s">
        <v>58</v>
      </c>
      <c r="H15" s="8" t="s">
        <v>112</v>
      </c>
      <c r="I15" s="7" t="s">
        <v>29</v>
      </c>
      <c r="J15" s="9">
        <v>45860</v>
      </c>
      <c r="K15" s="10">
        <v>45863</v>
      </c>
      <c r="L15" s="10"/>
      <c r="M15" s="10"/>
      <c r="N15" s="8"/>
      <c r="O15" s="10"/>
      <c r="P15" s="10"/>
      <c r="Q15" s="8"/>
      <c r="R15" s="8"/>
      <c r="S15" s="8"/>
      <c r="T15" s="8" t="str">
        <f>Table1324[[#This Row],[Question ID]]</f>
        <v>OEIS 3.4</v>
      </c>
    </row>
    <row r="16" spans="1:20" ht="409.5" x14ac:dyDescent="0.25">
      <c r="A16" s="7">
        <v>15</v>
      </c>
      <c r="B16" s="7" t="s">
        <v>19</v>
      </c>
      <c r="C16" s="7" t="s">
        <v>48</v>
      </c>
      <c r="D16" s="7" t="s">
        <v>41</v>
      </c>
      <c r="E16" s="7">
        <v>5</v>
      </c>
      <c r="F16" s="7" t="s">
        <v>52</v>
      </c>
      <c r="G16" s="7" t="s">
        <v>59</v>
      </c>
      <c r="H16" s="8" t="s">
        <v>113</v>
      </c>
      <c r="I16" s="7" t="s">
        <v>29</v>
      </c>
      <c r="J16" s="9">
        <v>45860</v>
      </c>
      <c r="K16" s="10">
        <v>45863</v>
      </c>
      <c r="L16" s="10"/>
      <c r="M16" s="10"/>
      <c r="N16" s="8"/>
      <c r="O16" s="10"/>
      <c r="P16" s="10"/>
      <c r="Q16" s="8"/>
      <c r="R16" s="8"/>
      <c r="S16" s="8"/>
      <c r="T16" s="8" t="str">
        <f>Table1324[[#This Row],[Question ID]]</f>
        <v>OEIS 3.5</v>
      </c>
    </row>
    <row r="17" spans="1:20" ht="330.75" x14ac:dyDescent="0.25">
      <c r="A17" s="7">
        <v>16</v>
      </c>
      <c r="B17" s="7" t="s">
        <v>19</v>
      </c>
      <c r="C17" s="7" t="s">
        <v>48</v>
      </c>
      <c r="D17" s="7" t="s">
        <v>41</v>
      </c>
      <c r="E17" s="7">
        <v>6</v>
      </c>
      <c r="F17" s="7" t="s">
        <v>53</v>
      </c>
      <c r="G17" s="7" t="s">
        <v>60</v>
      </c>
      <c r="H17" s="8" t="s">
        <v>114</v>
      </c>
      <c r="I17" s="7" t="s">
        <v>29</v>
      </c>
      <c r="J17" s="9">
        <v>45860</v>
      </c>
      <c r="K17" s="10">
        <v>45863</v>
      </c>
      <c r="L17" s="10"/>
      <c r="M17" s="10"/>
      <c r="N17" s="8"/>
      <c r="O17" s="10"/>
      <c r="P17" s="10"/>
      <c r="Q17" s="8"/>
      <c r="R17" s="8"/>
      <c r="S17" s="8"/>
      <c r="T17" s="8" t="str">
        <f>Table1324[[#This Row],[Question ID]]</f>
        <v>OEIS 3.6</v>
      </c>
    </row>
    <row r="18" spans="1:20" ht="409.5" x14ac:dyDescent="0.25">
      <c r="A18" s="7">
        <v>17</v>
      </c>
      <c r="B18" s="7" t="s">
        <v>19</v>
      </c>
      <c r="C18" s="7" t="s">
        <v>48</v>
      </c>
      <c r="D18" s="7" t="s">
        <v>41</v>
      </c>
      <c r="E18" s="7">
        <v>7</v>
      </c>
      <c r="F18" s="7" t="s">
        <v>54</v>
      </c>
      <c r="G18" s="7" t="s">
        <v>61</v>
      </c>
      <c r="H18" s="8" t="s">
        <v>115</v>
      </c>
      <c r="I18" s="7" t="s">
        <v>29</v>
      </c>
      <c r="J18" s="9">
        <v>45860</v>
      </c>
      <c r="K18" s="10">
        <v>45863</v>
      </c>
      <c r="L18" s="10"/>
      <c r="M18" s="10"/>
      <c r="N18" s="8"/>
      <c r="O18" s="10"/>
      <c r="P18" s="10"/>
      <c r="Q18" s="8"/>
      <c r="R18" s="8"/>
      <c r="S18" s="8"/>
      <c r="T18" s="8" t="str">
        <f>Table1324[[#This Row],[Question ID]]</f>
        <v>OEIS 3.7</v>
      </c>
    </row>
    <row r="19" spans="1:20" ht="409.5" x14ac:dyDescent="0.25">
      <c r="A19" s="7">
        <v>18</v>
      </c>
      <c r="B19" s="7" t="s">
        <v>19</v>
      </c>
      <c r="C19" s="7" t="s">
        <v>48</v>
      </c>
      <c r="D19" s="7" t="s">
        <v>41</v>
      </c>
      <c r="E19" s="7">
        <v>8</v>
      </c>
      <c r="F19" s="7" t="s">
        <v>55</v>
      </c>
      <c r="G19" s="7" t="s">
        <v>62</v>
      </c>
      <c r="H19" s="8" t="s">
        <v>116</v>
      </c>
      <c r="I19" s="7" t="s">
        <v>29</v>
      </c>
      <c r="J19" s="9">
        <v>45860</v>
      </c>
      <c r="K19" s="10">
        <v>45863</v>
      </c>
      <c r="L19" s="10"/>
      <c r="M19" s="10"/>
      <c r="N19" s="8"/>
      <c r="O19" s="10"/>
      <c r="P19" s="10"/>
      <c r="Q19" s="8"/>
      <c r="R19" s="8"/>
      <c r="S19" s="8"/>
      <c r="T19" s="8" t="str">
        <f>Table1324[[#This Row],[Question ID]]</f>
        <v>OEIS 3.8</v>
      </c>
    </row>
    <row r="20" spans="1:20" ht="409.5" x14ac:dyDescent="0.25">
      <c r="A20" s="7">
        <v>19</v>
      </c>
      <c r="B20" s="7" t="s">
        <v>19</v>
      </c>
      <c r="C20" s="7" t="s">
        <v>67</v>
      </c>
      <c r="D20" s="7" t="s">
        <v>41</v>
      </c>
      <c r="E20" s="7">
        <v>1</v>
      </c>
      <c r="F20" s="7" t="s">
        <v>68</v>
      </c>
      <c r="G20" s="7" t="s">
        <v>69</v>
      </c>
      <c r="H20" s="8" t="s">
        <v>145</v>
      </c>
      <c r="I20" s="7" t="s">
        <v>29</v>
      </c>
      <c r="J20" s="9">
        <v>45863</v>
      </c>
      <c r="K20" s="10">
        <v>45868</v>
      </c>
      <c r="L20" s="10"/>
      <c r="M20" s="10"/>
      <c r="N20" s="8"/>
      <c r="O20" s="10"/>
      <c r="P20" s="10"/>
      <c r="Q20" s="8"/>
      <c r="R20" s="8"/>
      <c r="S20" s="8"/>
      <c r="T20" s="8" t="str">
        <f>Table1324[[#This Row],[Question ID]]</f>
        <v>OEIS 4.1</v>
      </c>
    </row>
    <row r="21" spans="1:20" ht="299.25" x14ac:dyDescent="0.25">
      <c r="A21" s="7">
        <v>20</v>
      </c>
      <c r="B21" s="7" t="s">
        <v>19</v>
      </c>
      <c r="C21" s="7" t="s">
        <v>67</v>
      </c>
      <c r="D21" s="7" t="s">
        <v>41</v>
      </c>
      <c r="E21" s="7">
        <v>2</v>
      </c>
      <c r="F21" s="7" t="s">
        <v>70</v>
      </c>
      <c r="G21" s="7" t="s">
        <v>82</v>
      </c>
      <c r="H21" s="8" t="s">
        <v>146</v>
      </c>
      <c r="I21" s="7" t="s">
        <v>29</v>
      </c>
      <c r="J21" s="9">
        <v>45863</v>
      </c>
      <c r="K21" s="10">
        <v>45868</v>
      </c>
      <c r="L21" s="10"/>
      <c r="M21" s="10"/>
      <c r="N21" s="8"/>
      <c r="O21" s="10"/>
      <c r="P21" s="10"/>
      <c r="Q21" s="8"/>
      <c r="R21" s="8"/>
      <c r="S21" s="8"/>
      <c r="T21" s="8" t="str">
        <f>Table1324[[#This Row],[Question ID]]</f>
        <v>OEIS 4.2</v>
      </c>
    </row>
    <row r="22" spans="1:20" ht="267.75" x14ac:dyDescent="0.25">
      <c r="A22" s="7">
        <v>21</v>
      </c>
      <c r="B22" s="7" t="s">
        <v>19</v>
      </c>
      <c r="C22" s="7" t="s">
        <v>67</v>
      </c>
      <c r="D22" s="7" t="s">
        <v>41</v>
      </c>
      <c r="E22" s="7">
        <v>3</v>
      </c>
      <c r="F22" s="7" t="s">
        <v>71</v>
      </c>
      <c r="G22" s="7" t="s">
        <v>83</v>
      </c>
      <c r="H22" s="8" t="s">
        <v>147</v>
      </c>
      <c r="I22" s="7" t="s">
        <v>29</v>
      </c>
      <c r="J22" s="9">
        <v>45863</v>
      </c>
      <c r="K22" s="10">
        <v>45868</v>
      </c>
      <c r="L22" s="10"/>
      <c r="M22" s="10"/>
      <c r="N22" s="8"/>
      <c r="O22" s="10"/>
      <c r="P22" s="10"/>
      <c r="Q22" s="8"/>
      <c r="R22" s="8"/>
      <c r="S22" s="8"/>
      <c r="T22" s="8" t="str">
        <f>Table1324[[#This Row],[Question ID]]</f>
        <v>OEIS 4.3</v>
      </c>
    </row>
    <row r="23" spans="1:20" ht="94.5" x14ac:dyDescent="0.25">
      <c r="A23" s="7">
        <v>22</v>
      </c>
      <c r="B23" s="7" t="s">
        <v>19</v>
      </c>
      <c r="C23" s="7" t="s">
        <v>67</v>
      </c>
      <c r="D23" s="7" t="s">
        <v>41</v>
      </c>
      <c r="E23" s="7">
        <v>4</v>
      </c>
      <c r="F23" s="7" t="s">
        <v>72</v>
      </c>
      <c r="G23" s="7" t="s">
        <v>84</v>
      </c>
      <c r="H23" s="11" t="s">
        <v>148</v>
      </c>
      <c r="I23" s="7" t="s">
        <v>29</v>
      </c>
      <c r="J23" s="9">
        <v>45863</v>
      </c>
      <c r="K23" s="10">
        <v>45868</v>
      </c>
      <c r="L23" s="10"/>
      <c r="M23" s="10"/>
      <c r="N23" s="8"/>
      <c r="O23" s="10"/>
      <c r="P23" s="10"/>
      <c r="Q23" s="8"/>
      <c r="R23" s="8"/>
      <c r="S23" s="8"/>
      <c r="T23" s="8" t="str">
        <f>Table1324[[#This Row],[Question ID]]</f>
        <v>OEIS 4.4</v>
      </c>
    </row>
    <row r="24" spans="1:20" ht="236.25" x14ac:dyDescent="0.25">
      <c r="A24" s="7">
        <v>23</v>
      </c>
      <c r="B24" s="7" t="s">
        <v>19</v>
      </c>
      <c r="C24" s="7" t="s">
        <v>67</v>
      </c>
      <c r="D24" s="7" t="s">
        <v>41</v>
      </c>
      <c r="E24" s="7">
        <v>5</v>
      </c>
      <c r="F24" s="7" t="s">
        <v>73</v>
      </c>
      <c r="G24" s="7" t="s">
        <v>85</v>
      </c>
      <c r="H24" s="8" t="s">
        <v>149</v>
      </c>
      <c r="I24" s="7" t="s">
        <v>29</v>
      </c>
      <c r="J24" s="9">
        <v>45863</v>
      </c>
      <c r="K24" s="10">
        <v>45868</v>
      </c>
      <c r="L24" s="10"/>
      <c r="M24" s="10"/>
      <c r="N24" s="8"/>
      <c r="O24" s="10"/>
      <c r="P24" s="10"/>
      <c r="Q24" s="8"/>
      <c r="R24" s="8"/>
      <c r="S24" s="8"/>
      <c r="T24" s="8" t="str">
        <f>Table1324[[#This Row],[Question ID]]</f>
        <v>OEIS 4.5</v>
      </c>
    </row>
    <row r="25" spans="1:20" ht="409.5" x14ac:dyDescent="0.25">
      <c r="A25" s="7">
        <v>24</v>
      </c>
      <c r="B25" s="7" t="s">
        <v>19</v>
      </c>
      <c r="C25" s="7" t="s">
        <v>67</v>
      </c>
      <c r="D25" s="7" t="s">
        <v>41</v>
      </c>
      <c r="E25" s="7">
        <v>6</v>
      </c>
      <c r="F25" s="7" t="s">
        <v>74</v>
      </c>
      <c r="G25" s="7" t="s">
        <v>86</v>
      </c>
      <c r="H25" s="8" t="s">
        <v>150</v>
      </c>
      <c r="I25" s="7" t="s">
        <v>29</v>
      </c>
      <c r="J25" s="9">
        <v>45863</v>
      </c>
      <c r="K25" s="10">
        <v>45868</v>
      </c>
      <c r="L25" s="10"/>
      <c r="M25" s="10"/>
      <c r="N25" s="8">
        <v>1</v>
      </c>
      <c r="O25" s="10" t="s">
        <v>151</v>
      </c>
      <c r="P25" s="10"/>
      <c r="Q25" s="8"/>
      <c r="R25" s="8"/>
      <c r="S25" s="8"/>
      <c r="T25" s="8" t="str">
        <f>Table1324[[#This Row],[Question ID]]</f>
        <v>OEIS 4.6</v>
      </c>
    </row>
    <row r="26" spans="1:20" ht="409.5" x14ac:dyDescent="0.25">
      <c r="A26" s="7">
        <v>25</v>
      </c>
      <c r="B26" s="7" t="s">
        <v>19</v>
      </c>
      <c r="C26" s="7" t="s">
        <v>67</v>
      </c>
      <c r="D26" s="7" t="s">
        <v>41</v>
      </c>
      <c r="E26" s="7">
        <v>7</v>
      </c>
      <c r="F26" s="7" t="s">
        <v>75</v>
      </c>
      <c r="G26" s="7" t="s">
        <v>87</v>
      </c>
      <c r="H26" s="8" t="s">
        <v>152</v>
      </c>
      <c r="I26" s="7" t="s">
        <v>29</v>
      </c>
      <c r="J26" s="9">
        <v>45863</v>
      </c>
      <c r="K26" s="10">
        <v>45868</v>
      </c>
      <c r="L26" s="10"/>
      <c r="M26" s="10"/>
      <c r="N26" s="8"/>
      <c r="O26" s="10"/>
      <c r="P26" s="10"/>
      <c r="Q26" s="8"/>
      <c r="R26" s="8"/>
      <c r="S26" s="8"/>
      <c r="T26" s="8" t="str">
        <f>Table1324[[#This Row],[Question ID]]</f>
        <v>OEIS 4.7</v>
      </c>
    </row>
    <row r="27" spans="1:20" ht="409.5" x14ac:dyDescent="0.25">
      <c r="A27" s="7">
        <v>26</v>
      </c>
      <c r="B27" s="7" t="s">
        <v>19</v>
      </c>
      <c r="C27" s="7" t="s">
        <v>67</v>
      </c>
      <c r="D27" s="7" t="s">
        <v>41</v>
      </c>
      <c r="E27" s="7">
        <v>8</v>
      </c>
      <c r="F27" s="7" t="s">
        <v>76</v>
      </c>
      <c r="G27" s="7" t="s">
        <v>88</v>
      </c>
      <c r="H27" s="8" t="s">
        <v>153</v>
      </c>
      <c r="I27" s="7" t="s">
        <v>29</v>
      </c>
      <c r="J27" s="9">
        <v>45863</v>
      </c>
      <c r="K27" s="10">
        <v>45868</v>
      </c>
      <c r="L27" s="10"/>
      <c r="M27" s="10"/>
      <c r="N27" s="8"/>
      <c r="O27" s="10"/>
      <c r="P27" s="10"/>
      <c r="Q27" s="8"/>
      <c r="R27" s="8"/>
      <c r="S27" s="8"/>
      <c r="T27" s="8" t="str">
        <f>Table1324[[#This Row],[Question ID]]</f>
        <v>OEIS 4.8</v>
      </c>
    </row>
    <row r="28" spans="1:20" ht="409.5" x14ac:dyDescent="0.25">
      <c r="A28" s="7">
        <v>27</v>
      </c>
      <c r="B28" s="7" t="s">
        <v>19</v>
      </c>
      <c r="C28" s="7" t="s">
        <v>67</v>
      </c>
      <c r="D28" s="7" t="s">
        <v>41</v>
      </c>
      <c r="E28" s="7">
        <v>9</v>
      </c>
      <c r="F28" s="7" t="s">
        <v>77</v>
      </c>
      <c r="G28" s="7" t="s">
        <v>89</v>
      </c>
      <c r="H28" s="8" t="s">
        <v>154</v>
      </c>
      <c r="I28" s="7" t="s">
        <v>29</v>
      </c>
      <c r="J28" s="9">
        <v>45863</v>
      </c>
      <c r="K28" s="10">
        <v>45868</v>
      </c>
      <c r="L28" s="10"/>
      <c r="M28" s="10"/>
      <c r="N28" s="8"/>
      <c r="O28" s="10"/>
      <c r="P28" s="10"/>
      <c r="Q28" s="8"/>
      <c r="R28" s="8"/>
      <c r="S28" s="8"/>
      <c r="T28" s="8" t="str">
        <f>Table1324[[#This Row],[Question ID]]</f>
        <v>OEIS 4.9</v>
      </c>
    </row>
    <row r="29" spans="1:20" ht="157.5" x14ac:dyDescent="0.25">
      <c r="A29" s="7">
        <v>28</v>
      </c>
      <c r="B29" s="7" t="s">
        <v>19</v>
      </c>
      <c r="C29" s="7" t="s">
        <v>67</v>
      </c>
      <c r="D29" s="7" t="s">
        <v>41</v>
      </c>
      <c r="E29" s="7">
        <v>10</v>
      </c>
      <c r="F29" s="7" t="s">
        <v>78</v>
      </c>
      <c r="G29" s="7" t="s">
        <v>90</v>
      </c>
      <c r="H29" s="11" t="s">
        <v>155</v>
      </c>
      <c r="I29" s="7" t="s">
        <v>29</v>
      </c>
      <c r="J29" s="9">
        <v>45863</v>
      </c>
      <c r="K29" s="10">
        <v>45868</v>
      </c>
      <c r="L29" s="10"/>
      <c r="M29" s="10"/>
      <c r="N29" s="8">
        <v>1</v>
      </c>
      <c r="O29" s="10" t="s">
        <v>156</v>
      </c>
      <c r="P29" s="10"/>
      <c r="Q29" s="8"/>
      <c r="R29" s="8"/>
      <c r="S29" s="8"/>
      <c r="T29" s="8" t="str">
        <f>Table1324[[#This Row],[Question ID]]</f>
        <v>OEIS 4.10</v>
      </c>
    </row>
    <row r="30" spans="1:20" ht="409.5" x14ac:dyDescent="0.25">
      <c r="A30" s="7">
        <v>29</v>
      </c>
      <c r="B30" s="7" t="s">
        <v>19</v>
      </c>
      <c r="C30" s="7" t="s">
        <v>67</v>
      </c>
      <c r="D30" s="7" t="s">
        <v>41</v>
      </c>
      <c r="E30" s="7">
        <v>11</v>
      </c>
      <c r="F30" s="7" t="s">
        <v>79</v>
      </c>
      <c r="G30" s="7" t="s">
        <v>91</v>
      </c>
      <c r="H30" s="8" t="s">
        <v>157</v>
      </c>
      <c r="I30" s="7" t="s">
        <v>29</v>
      </c>
      <c r="J30" s="9">
        <v>45863</v>
      </c>
      <c r="K30" s="10">
        <v>45868</v>
      </c>
      <c r="L30" s="10"/>
      <c r="M30" s="10"/>
      <c r="N30" s="8"/>
      <c r="O30" s="10"/>
      <c r="P30" s="10"/>
      <c r="Q30" s="8"/>
      <c r="R30" s="8"/>
      <c r="S30" s="8"/>
      <c r="T30" s="8" t="str">
        <f>Table1324[[#This Row],[Question ID]]</f>
        <v>OEIS 4.11</v>
      </c>
    </row>
    <row r="31" spans="1:20" ht="236.25" x14ac:dyDescent="0.25">
      <c r="A31" s="7">
        <v>30</v>
      </c>
      <c r="B31" s="7" t="s">
        <v>19</v>
      </c>
      <c r="C31" s="7" t="s">
        <v>67</v>
      </c>
      <c r="D31" s="7" t="s">
        <v>41</v>
      </c>
      <c r="E31" s="7">
        <v>12</v>
      </c>
      <c r="F31" s="7" t="s">
        <v>80</v>
      </c>
      <c r="G31" s="7" t="s">
        <v>92</v>
      </c>
      <c r="H31" s="8" t="s">
        <v>158</v>
      </c>
      <c r="I31" s="7" t="s">
        <v>29</v>
      </c>
      <c r="J31" s="9">
        <v>45863</v>
      </c>
      <c r="K31" s="10">
        <v>45868</v>
      </c>
      <c r="L31" s="10"/>
      <c r="M31" s="10"/>
      <c r="N31" s="8"/>
      <c r="O31" s="10"/>
      <c r="P31" s="10"/>
      <c r="Q31" s="8"/>
      <c r="R31" s="8"/>
      <c r="S31" s="8"/>
      <c r="T31" s="8" t="str">
        <f>Table1324[[#This Row],[Question ID]]</f>
        <v>OEIS 4.12</v>
      </c>
    </row>
    <row r="32" spans="1:20" ht="315" x14ac:dyDescent="0.25">
      <c r="A32" s="7">
        <v>31</v>
      </c>
      <c r="B32" s="7" t="s">
        <v>19</v>
      </c>
      <c r="C32" s="7" t="s">
        <v>67</v>
      </c>
      <c r="D32" s="7" t="s">
        <v>41</v>
      </c>
      <c r="E32" s="7">
        <v>13</v>
      </c>
      <c r="F32" s="7" t="s">
        <v>81</v>
      </c>
      <c r="G32" s="7" t="s">
        <v>93</v>
      </c>
      <c r="H32" s="8" t="s">
        <v>159</v>
      </c>
      <c r="I32" s="7" t="s">
        <v>29</v>
      </c>
      <c r="J32" s="9">
        <v>45863</v>
      </c>
      <c r="K32" s="10">
        <v>45868</v>
      </c>
      <c r="L32" s="10"/>
      <c r="M32" s="10"/>
      <c r="N32" s="8"/>
      <c r="O32" s="10"/>
      <c r="P32" s="10"/>
      <c r="Q32" s="8"/>
      <c r="R32" s="8"/>
      <c r="S32" s="8"/>
      <c r="T32" s="8" t="str">
        <f>Table1324[[#This Row],[Question ID]]</f>
        <v>OEIS 4.13</v>
      </c>
    </row>
    <row r="33" spans="1:20" ht="173.25" x14ac:dyDescent="0.25">
      <c r="A33" s="7">
        <v>32</v>
      </c>
      <c r="B33" s="7" t="s">
        <v>19</v>
      </c>
      <c r="C33" s="7" t="s">
        <v>94</v>
      </c>
      <c r="D33" s="7" t="s">
        <v>41</v>
      </c>
      <c r="E33" s="7">
        <v>1</v>
      </c>
      <c r="F33" s="7" t="s">
        <v>95</v>
      </c>
      <c r="G33" s="7" t="s">
        <v>99</v>
      </c>
      <c r="H33" s="12" t="s">
        <v>160</v>
      </c>
      <c r="I33" s="7" t="s">
        <v>29</v>
      </c>
      <c r="J33" s="9">
        <v>45867</v>
      </c>
      <c r="K33" s="10">
        <v>45870</v>
      </c>
      <c r="L33" s="10"/>
      <c r="M33" s="10"/>
      <c r="N33" s="8"/>
      <c r="O33" s="10"/>
      <c r="P33" s="10"/>
      <c r="Q33" s="8"/>
      <c r="R33" s="8"/>
      <c r="S33" s="8"/>
      <c r="T33" s="8" t="str">
        <f>Table1324[[#This Row],[Question ID]]</f>
        <v>OEIS 5.1</v>
      </c>
    </row>
    <row r="34" spans="1:20" ht="299.25" x14ac:dyDescent="0.25">
      <c r="A34" s="7">
        <v>33</v>
      </c>
      <c r="B34" s="7" t="s">
        <v>19</v>
      </c>
      <c r="C34" s="7" t="s">
        <v>94</v>
      </c>
      <c r="D34" s="7" t="s">
        <v>41</v>
      </c>
      <c r="E34" s="7">
        <v>2</v>
      </c>
      <c r="F34" s="7" t="s">
        <v>96</v>
      </c>
      <c r="G34" s="7" t="s">
        <v>100</v>
      </c>
      <c r="H34" s="8" t="s">
        <v>161</v>
      </c>
      <c r="I34" s="7" t="s">
        <v>29</v>
      </c>
      <c r="J34" s="9">
        <v>45867</v>
      </c>
      <c r="K34" s="10">
        <v>45870</v>
      </c>
      <c r="L34" s="10"/>
      <c r="M34" s="10"/>
      <c r="N34" s="8"/>
      <c r="O34" s="10"/>
      <c r="P34" s="10"/>
      <c r="Q34" s="8"/>
      <c r="R34" s="8"/>
      <c r="S34" s="8"/>
      <c r="T34" s="8" t="str">
        <f>Table1324[[#This Row],[Question ID]]</f>
        <v>OEIS 5.2</v>
      </c>
    </row>
    <row r="35" spans="1:20" ht="157.5" x14ac:dyDescent="0.25">
      <c r="A35" s="7">
        <v>34</v>
      </c>
      <c r="B35" s="7" t="s">
        <v>19</v>
      </c>
      <c r="C35" s="7" t="s">
        <v>94</v>
      </c>
      <c r="D35" s="7" t="s">
        <v>41</v>
      </c>
      <c r="E35" s="7">
        <v>3</v>
      </c>
      <c r="F35" s="7" t="s">
        <v>97</v>
      </c>
      <c r="G35" s="7" t="s">
        <v>101</v>
      </c>
      <c r="H35" s="14" t="s">
        <v>162</v>
      </c>
      <c r="I35" s="7" t="s">
        <v>29</v>
      </c>
      <c r="J35" s="9">
        <v>45867</v>
      </c>
      <c r="K35" s="10">
        <v>45870</v>
      </c>
      <c r="L35" s="10"/>
      <c r="M35" s="10"/>
      <c r="N35" s="8">
        <v>1</v>
      </c>
      <c r="O35" s="10" t="s">
        <v>163</v>
      </c>
      <c r="P35" s="10"/>
      <c r="Q35" s="8"/>
      <c r="R35" s="8"/>
      <c r="S35" s="8"/>
      <c r="T35" s="8" t="str">
        <f>Table1324[[#This Row],[Question ID]]</f>
        <v>OEIS 5.3</v>
      </c>
    </row>
    <row r="36" spans="1:20" ht="409.5" x14ac:dyDescent="0.25">
      <c r="A36" s="7">
        <v>35</v>
      </c>
      <c r="B36" s="7" t="s">
        <v>19</v>
      </c>
      <c r="C36" s="7" t="s">
        <v>94</v>
      </c>
      <c r="D36" s="7" t="s">
        <v>41</v>
      </c>
      <c r="E36" s="7">
        <v>4</v>
      </c>
      <c r="F36" s="7" t="s">
        <v>98</v>
      </c>
      <c r="G36" s="7" t="s">
        <v>102</v>
      </c>
      <c r="H36" s="13" t="s">
        <v>164</v>
      </c>
      <c r="I36" s="7" t="s">
        <v>29</v>
      </c>
      <c r="J36" s="9">
        <v>45867</v>
      </c>
      <c r="K36" s="10">
        <v>45870</v>
      </c>
      <c r="L36" s="10"/>
      <c r="M36" s="10"/>
      <c r="N36" s="8"/>
      <c r="O36" s="10"/>
      <c r="P36" s="10"/>
      <c r="Q36" s="8"/>
      <c r="R36" s="8"/>
      <c r="S36" s="8"/>
      <c r="T36" s="8" t="str">
        <f>Table1324[[#This Row],[Question ID]]</f>
        <v>OEIS 5.4</v>
      </c>
    </row>
    <row r="37" spans="1:20" ht="232.5" customHeight="1" x14ac:dyDescent="0.25">
      <c r="A37" s="7">
        <v>36</v>
      </c>
      <c r="B37" s="7" t="s">
        <v>19</v>
      </c>
      <c r="C37" s="7" t="s">
        <v>119</v>
      </c>
      <c r="D37" s="7" t="s">
        <v>41</v>
      </c>
      <c r="E37" s="7">
        <v>1</v>
      </c>
      <c r="F37" s="7" t="s">
        <v>120</v>
      </c>
      <c r="G37" s="7" t="s">
        <v>121</v>
      </c>
      <c r="H37" s="15" t="s">
        <v>166</v>
      </c>
      <c r="I37" s="7" t="s">
        <v>29</v>
      </c>
      <c r="J37" s="9">
        <v>45870</v>
      </c>
      <c r="K37" s="10">
        <v>45875</v>
      </c>
      <c r="L37" s="10"/>
      <c r="M37" s="10"/>
      <c r="N37" s="8"/>
      <c r="O37" s="10"/>
      <c r="P37" s="10"/>
      <c r="Q37" s="8"/>
      <c r="R37" s="8"/>
      <c r="S37" s="8"/>
      <c r="T37" s="8" t="str">
        <f>Table1324[[#This Row],[Question ID]]</f>
        <v>OEIS 6.1</v>
      </c>
    </row>
    <row r="38" spans="1:20" ht="409.5" x14ac:dyDescent="0.25">
      <c r="A38" s="7">
        <v>37</v>
      </c>
      <c r="B38" s="7" t="s">
        <v>19</v>
      </c>
      <c r="C38" s="7" t="s">
        <v>119</v>
      </c>
      <c r="D38" s="7" t="s">
        <v>41</v>
      </c>
      <c r="E38" s="7">
        <v>2</v>
      </c>
      <c r="F38" s="7" t="s">
        <v>122</v>
      </c>
      <c r="G38" s="7" t="s">
        <v>123</v>
      </c>
      <c r="H38" s="15" t="s">
        <v>167</v>
      </c>
      <c r="I38" s="7" t="s">
        <v>29</v>
      </c>
      <c r="J38" s="9">
        <v>45870</v>
      </c>
      <c r="K38" s="10">
        <v>45875</v>
      </c>
      <c r="L38" s="10"/>
      <c r="M38" s="10"/>
      <c r="N38" s="8">
        <v>1</v>
      </c>
      <c r="O38" s="10" t="s">
        <v>165</v>
      </c>
      <c r="P38" s="10"/>
      <c r="Q38" s="8"/>
      <c r="R38" s="8"/>
      <c r="S38" s="8"/>
      <c r="T38" s="8" t="str">
        <f>Table1324[[#This Row],[Question ID]]</f>
        <v>OEIS 6.2</v>
      </c>
    </row>
    <row r="39" spans="1:20" ht="315" x14ac:dyDescent="0.25">
      <c r="A39" s="7">
        <v>38</v>
      </c>
      <c r="B39" s="7" t="s">
        <v>19</v>
      </c>
      <c r="C39" s="7" t="s">
        <v>119</v>
      </c>
      <c r="D39" s="7" t="s">
        <v>41</v>
      </c>
      <c r="E39" s="7">
        <v>3</v>
      </c>
      <c r="F39" s="7" t="s">
        <v>124</v>
      </c>
      <c r="G39" s="7" t="s">
        <v>125</v>
      </c>
      <c r="H39" s="8" t="s">
        <v>168</v>
      </c>
      <c r="I39" s="7" t="s">
        <v>29</v>
      </c>
      <c r="J39" s="9">
        <v>45870</v>
      </c>
      <c r="K39" s="10">
        <v>45875</v>
      </c>
      <c r="L39" s="10"/>
      <c r="M39" s="10"/>
      <c r="N39" s="8"/>
      <c r="O39" s="10"/>
      <c r="P39" s="10"/>
      <c r="Q39" s="8"/>
      <c r="R39" s="8"/>
      <c r="S39" s="8"/>
      <c r="T39" s="8" t="str">
        <f>Table1324[[#This Row],[Question ID]]</f>
        <v>OEIS 6.3</v>
      </c>
    </row>
    <row r="40" spans="1:20" ht="330.75" x14ac:dyDescent="0.25">
      <c r="A40" s="7">
        <v>39</v>
      </c>
      <c r="B40" s="7" t="s">
        <v>19</v>
      </c>
      <c r="C40" s="7" t="s">
        <v>119</v>
      </c>
      <c r="D40" s="7" t="s">
        <v>41</v>
      </c>
      <c r="E40" s="7">
        <v>4</v>
      </c>
      <c r="F40" s="7" t="s">
        <v>126</v>
      </c>
      <c r="G40" s="7" t="s">
        <v>127</v>
      </c>
      <c r="H40" s="8" t="s">
        <v>169</v>
      </c>
      <c r="I40" s="7" t="s">
        <v>29</v>
      </c>
      <c r="J40" s="9">
        <v>45870</v>
      </c>
      <c r="K40" s="10">
        <v>45875</v>
      </c>
      <c r="L40" s="10"/>
      <c r="M40" s="10"/>
      <c r="N40" s="8"/>
      <c r="O40" s="10"/>
      <c r="P40" s="10"/>
      <c r="Q40" s="8"/>
      <c r="R40" s="8"/>
      <c r="S40" s="8"/>
      <c r="T40" s="8" t="str">
        <f>Table1324[[#This Row],[Question ID]]</f>
        <v>OEIS 6.4</v>
      </c>
    </row>
    <row r="41" spans="1:20" ht="204.75" x14ac:dyDescent="0.25">
      <c r="A41" s="7">
        <v>40</v>
      </c>
      <c r="B41" s="7" t="s">
        <v>19</v>
      </c>
      <c r="C41" s="7" t="s">
        <v>128</v>
      </c>
      <c r="D41" s="7" t="s">
        <v>41</v>
      </c>
      <c r="E41" s="7">
        <v>1</v>
      </c>
      <c r="F41" s="7" t="s">
        <v>129</v>
      </c>
      <c r="G41" s="7" t="s">
        <v>130</v>
      </c>
      <c r="H41" s="8" t="s">
        <v>191</v>
      </c>
      <c r="I41" s="7" t="s">
        <v>29</v>
      </c>
      <c r="J41" s="9">
        <v>45874</v>
      </c>
      <c r="K41" s="10">
        <v>45877</v>
      </c>
      <c r="L41" s="10">
        <v>45877</v>
      </c>
      <c r="M41" s="10"/>
      <c r="N41" s="8"/>
      <c r="O41" s="10"/>
      <c r="P41" s="10"/>
      <c r="Q41" s="8"/>
      <c r="R41" s="8"/>
      <c r="S41" s="8"/>
      <c r="T41" s="8" t="str">
        <f>Table1324[[#This Row],[Question ID]]</f>
        <v>OEIS 7.1</v>
      </c>
    </row>
    <row r="42" spans="1:20" ht="409.5" x14ac:dyDescent="0.25">
      <c r="A42" s="7">
        <v>41</v>
      </c>
      <c r="B42" s="7" t="s">
        <v>19</v>
      </c>
      <c r="C42" s="7" t="s">
        <v>128</v>
      </c>
      <c r="D42" s="7" t="s">
        <v>41</v>
      </c>
      <c r="E42" s="7">
        <v>2</v>
      </c>
      <c r="F42" s="7" t="s">
        <v>131</v>
      </c>
      <c r="G42" s="7" t="s">
        <v>132</v>
      </c>
      <c r="H42" s="8" t="s">
        <v>192</v>
      </c>
      <c r="I42" s="7" t="s">
        <v>29</v>
      </c>
      <c r="J42" s="9">
        <v>45874</v>
      </c>
      <c r="K42" s="10">
        <v>45877</v>
      </c>
      <c r="L42" s="10">
        <v>45877</v>
      </c>
      <c r="M42" s="10"/>
      <c r="N42" s="8"/>
      <c r="O42" s="10"/>
      <c r="P42" s="10"/>
      <c r="Q42" s="8"/>
      <c r="R42" s="8"/>
      <c r="S42" s="8"/>
      <c r="T42" s="8" t="str">
        <f>Table1324[[#This Row],[Question ID]]</f>
        <v>OEIS 7.2</v>
      </c>
    </row>
    <row r="43" spans="1:20" ht="378" x14ac:dyDescent="0.25">
      <c r="A43" s="7">
        <v>42</v>
      </c>
      <c r="B43" s="7" t="s">
        <v>19</v>
      </c>
      <c r="C43" s="7" t="s">
        <v>128</v>
      </c>
      <c r="D43" s="7" t="s">
        <v>41</v>
      </c>
      <c r="E43" s="7">
        <v>3</v>
      </c>
      <c r="F43" s="7" t="s">
        <v>133</v>
      </c>
      <c r="G43" s="7" t="s">
        <v>134</v>
      </c>
      <c r="H43" s="8" t="s">
        <v>193</v>
      </c>
      <c r="I43" s="7" t="s">
        <v>29</v>
      </c>
      <c r="J43" s="9">
        <v>45874</v>
      </c>
      <c r="K43" s="10">
        <v>45877</v>
      </c>
      <c r="L43" s="10">
        <v>45877</v>
      </c>
      <c r="M43" s="10"/>
      <c r="N43" s="8">
        <v>2</v>
      </c>
      <c r="O43" s="10" t="s">
        <v>199</v>
      </c>
      <c r="P43" s="10"/>
      <c r="Q43" s="8"/>
      <c r="R43" s="8"/>
      <c r="S43" s="8"/>
      <c r="T43" s="8" t="str">
        <f>Table1324[[#This Row],[Question ID]]</f>
        <v>OEIS 7.3</v>
      </c>
    </row>
    <row r="44" spans="1:20" ht="252" x14ac:dyDescent="0.25">
      <c r="A44" s="7">
        <v>43</v>
      </c>
      <c r="B44" s="7" t="s">
        <v>19</v>
      </c>
      <c r="C44" s="7" t="s">
        <v>128</v>
      </c>
      <c r="D44" s="7" t="s">
        <v>41</v>
      </c>
      <c r="E44" s="7">
        <v>4</v>
      </c>
      <c r="F44" s="7" t="s">
        <v>135</v>
      </c>
      <c r="G44" s="7" t="s">
        <v>136</v>
      </c>
      <c r="H44" s="8" t="s">
        <v>194</v>
      </c>
      <c r="I44" s="7" t="s">
        <v>29</v>
      </c>
      <c r="J44" s="9">
        <v>45874</v>
      </c>
      <c r="K44" s="10">
        <v>45877</v>
      </c>
      <c r="L44" s="10">
        <v>45877</v>
      </c>
      <c r="M44" s="10"/>
      <c r="N44" s="8">
        <v>2</v>
      </c>
      <c r="O44" s="10" t="s">
        <v>200</v>
      </c>
      <c r="P44" s="10"/>
      <c r="Q44" s="8"/>
      <c r="R44" s="8"/>
      <c r="S44" s="8"/>
      <c r="T44" s="8" t="str">
        <f>Table1324[[#This Row],[Question ID]]</f>
        <v>OEIS 7.4</v>
      </c>
    </row>
    <row r="45" spans="1:20" ht="362.25" x14ac:dyDescent="0.25">
      <c r="A45" s="7">
        <v>44</v>
      </c>
      <c r="B45" s="7" t="s">
        <v>19</v>
      </c>
      <c r="C45" s="7" t="s">
        <v>128</v>
      </c>
      <c r="D45" s="7" t="s">
        <v>41</v>
      </c>
      <c r="E45" s="7">
        <v>5</v>
      </c>
      <c r="F45" s="7" t="s">
        <v>137</v>
      </c>
      <c r="G45" s="7" t="s">
        <v>138</v>
      </c>
      <c r="H45" s="8" t="s">
        <v>195</v>
      </c>
      <c r="I45" s="7" t="s">
        <v>29</v>
      </c>
      <c r="J45" s="9">
        <v>45874</v>
      </c>
      <c r="K45" s="10">
        <v>45877</v>
      </c>
      <c r="L45" s="10">
        <v>45877</v>
      </c>
      <c r="M45" s="10"/>
      <c r="N45" s="8"/>
      <c r="O45" s="10"/>
      <c r="P45" s="10"/>
      <c r="Q45" s="8"/>
      <c r="R45" s="8"/>
      <c r="S45" s="8"/>
      <c r="T45" s="8" t="str">
        <f>Table1324[[#This Row],[Question ID]]</f>
        <v>OEIS 7.5</v>
      </c>
    </row>
    <row r="46" spans="1:20" ht="409.5" x14ac:dyDescent="0.25">
      <c r="A46" s="7">
        <v>45</v>
      </c>
      <c r="B46" s="7" t="s">
        <v>19</v>
      </c>
      <c r="C46" s="7" t="s">
        <v>128</v>
      </c>
      <c r="D46" s="7" t="s">
        <v>41</v>
      </c>
      <c r="E46" s="7">
        <v>6</v>
      </c>
      <c r="F46" s="7" t="s">
        <v>139</v>
      </c>
      <c r="G46" s="7" t="s">
        <v>140</v>
      </c>
      <c r="H46" s="8" t="s">
        <v>196</v>
      </c>
      <c r="I46" s="7" t="s">
        <v>29</v>
      </c>
      <c r="J46" s="9">
        <v>45874</v>
      </c>
      <c r="K46" s="10">
        <v>45877</v>
      </c>
      <c r="L46" s="10">
        <v>45877</v>
      </c>
      <c r="M46" s="10"/>
      <c r="N46" s="8">
        <v>3</v>
      </c>
      <c r="O46" s="10" t="s">
        <v>201</v>
      </c>
      <c r="P46" s="10"/>
      <c r="Q46" s="8"/>
      <c r="R46" s="8"/>
      <c r="S46" s="8"/>
      <c r="T46" s="8" t="str">
        <f>Table1324[[#This Row],[Question ID]]</f>
        <v>OEIS 7.6</v>
      </c>
    </row>
    <row r="47" spans="1:20" ht="409.5" x14ac:dyDescent="0.25">
      <c r="A47" s="7">
        <v>46</v>
      </c>
      <c r="B47" s="7" t="s">
        <v>19</v>
      </c>
      <c r="C47" s="7" t="s">
        <v>128</v>
      </c>
      <c r="D47" s="7" t="s">
        <v>41</v>
      </c>
      <c r="E47" s="7">
        <v>7</v>
      </c>
      <c r="F47" s="7" t="s">
        <v>141</v>
      </c>
      <c r="G47" s="7" t="s">
        <v>142</v>
      </c>
      <c r="H47" s="8" t="s">
        <v>197</v>
      </c>
      <c r="I47" s="7" t="s">
        <v>29</v>
      </c>
      <c r="J47" s="9">
        <v>45874</v>
      </c>
      <c r="K47" s="10">
        <v>45877</v>
      </c>
      <c r="L47" s="10">
        <v>45877</v>
      </c>
      <c r="M47" s="10"/>
      <c r="N47" s="8"/>
      <c r="O47" s="10"/>
      <c r="P47" s="10"/>
      <c r="Q47" s="8"/>
      <c r="R47" s="8"/>
      <c r="S47" s="8"/>
      <c r="T47" s="8" t="str">
        <f>Table1324[[#This Row],[Question ID]]</f>
        <v>OEIS 7.7</v>
      </c>
    </row>
    <row r="48" spans="1:20" ht="409.5" x14ac:dyDescent="0.25">
      <c r="A48" s="7">
        <v>47</v>
      </c>
      <c r="B48" s="7" t="s">
        <v>19</v>
      </c>
      <c r="C48" s="7" t="s">
        <v>128</v>
      </c>
      <c r="D48" s="7" t="s">
        <v>41</v>
      </c>
      <c r="E48" s="7">
        <v>8</v>
      </c>
      <c r="F48" s="7" t="s">
        <v>143</v>
      </c>
      <c r="G48" s="7" t="s">
        <v>144</v>
      </c>
      <c r="H48" s="8" t="s">
        <v>198</v>
      </c>
      <c r="I48" s="7" t="s">
        <v>29</v>
      </c>
      <c r="J48" s="9">
        <v>45874</v>
      </c>
      <c r="K48" s="10">
        <v>45877</v>
      </c>
      <c r="L48" s="10">
        <v>45877</v>
      </c>
      <c r="M48" s="10"/>
      <c r="N48" s="8">
        <v>2</v>
      </c>
      <c r="O48" s="10" t="s">
        <v>202</v>
      </c>
      <c r="P48" s="10"/>
      <c r="Q48" s="8"/>
      <c r="R48" s="8"/>
      <c r="S48" s="8"/>
      <c r="T48" s="8" t="str">
        <f>Table1324[[#This Row],[Question ID]]</f>
        <v>OEIS 7.8</v>
      </c>
    </row>
    <row r="49" spans="1:20" ht="141.75" x14ac:dyDescent="0.25">
      <c r="A49" s="7">
        <v>48</v>
      </c>
      <c r="B49" s="7" t="s">
        <v>19</v>
      </c>
      <c r="C49" s="7" t="s">
        <v>170</v>
      </c>
      <c r="D49" s="7" t="s">
        <v>41</v>
      </c>
      <c r="E49" s="7">
        <v>1</v>
      </c>
      <c r="F49" s="7" t="s">
        <v>171</v>
      </c>
      <c r="G49" s="7" t="s">
        <v>172</v>
      </c>
      <c r="H49" s="8" t="s">
        <v>173</v>
      </c>
      <c r="I49" s="7" t="s">
        <v>29</v>
      </c>
      <c r="J49" s="9">
        <v>45877</v>
      </c>
      <c r="K49" s="10">
        <v>45882</v>
      </c>
      <c r="L49" s="10">
        <v>45882</v>
      </c>
      <c r="M49" s="10"/>
      <c r="N49" s="8"/>
      <c r="O49" s="10"/>
      <c r="P49" s="10"/>
      <c r="Q49" s="8"/>
      <c r="R49" s="8"/>
      <c r="S49" s="8"/>
      <c r="T49" s="8" t="str">
        <f>Table1324[[#This Row],[Question ID]]</f>
        <v>OEIS 8.1</v>
      </c>
    </row>
    <row r="50" spans="1:20" ht="236.25" x14ac:dyDescent="0.25">
      <c r="A50" s="7">
        <v>49</v>
      </c>
      <c r="B50" s="7" t="s">
        <v>19</v>
      </c>
      <c r="C50" s="7" t="s">
        <v>170</v>
      </c>
      <c r="D50" s="7" t="s">
        <v>41</v>
      </c>
      <c r="E50" s="7">
        <v>2</v>
      </c>
      <c r="F50" s="7" t="s">
        <v>174</v>
      </c>
      <c r="G50" s="7" t="s">
        <v>178</v>
      </c>
      <c r="H50" s="8" t="s">
        <v>176</v>
      </c>
      <c r="I50" s="7" t="s">
        <v>29</v>
      </c>
      <c r="J50" s="9">
        <v>45877</v>
      </c>
      <c r="K50" s="10">
        <v>45882</v>
      </c>
      <c r="L50" s="10">
        <v>45882</v>
      </c>
      <c r="M50" s="10"/>
      <c r="N50" s="8"/>
      <c r="O50" s="10"/>
      <c r="P50" s="10"/>
      <c r="Q50" s="8"/>
      <c r="R50" s="8"/>
      <c r="S50" s="8"/>
      <c r="T50" s="8" t="str">
        <f>Table1324[[#This Row],[Question ID]]</f>
        <v>OEIS 8.2</v>
      </c>
    </row>
    <row r="51" spans="1:20" ht="409.5" x14ac:dyDescent="0.25">
      <c r="A51" s="7">
        <v>50</v>
      </c>
      <c r="B51" s="7" t="s">
        <v>19</v>
      </c>
      <c r="C51" s="7" t="s">
        <v>170</v>
      </c>
      <c r="D51" s="7" t="s">
        <v>41</v>
      </c>
      <c r="E51" s="7">
        <v>3</v>
      </c>
      <c r="F51" s="7" t="s">
        <v>175</v>
      </c>
      <c r="G51" s="7" t="s">
        <v>179</v>
      </c>
      <c r="H51" s="8" t="s">
        <v>177</v>
      </c>
      <c r="I51" s="7" t="s">
        <v>29</v>
      </c>
      <c r="J51" s="9">
        <v>45877</v>
      </c>
      <c r="K51" s="10">
        <v>45882</v>
      </c>
      <c r="L51" s="10">
        <v>45882</v>
      </c>
      <c r="M51" s="10"/>
      <c r="N51" s="8"/>
      <c r="O51" s="10"/>
      <c r="P51" s="10"/>
      <c r="Q51" s="8"/>
      <c r="R51" s="8"/>
      <c r="S51" s="8"/>
      <c r="T51" s="8" t="str">
        <f>Table1324[[#This Row],[Question ID]]</f>
        <v>OEIS 8.3</v>
      </c>
    </row>
    <row r="52" spans="1:20" ht="141.75" x14ac:dyDescent="0.25">
      <c r="A52" s="7">
        <v>51</v>
      </c>
      <c r="B52" s="7" t="s">
        <v>19</v>
      </c>
      <c r="C52" s="7" t="s">
        <v>180</v>
      </c>
      <c r="D52" s="7" t="s">
        <v>41</v>
      </c>
      <c r="E52" s="7">
        <v>1</v>
      </c>
      <c r="F52" s="7" t="s">
        <v>181</v>
      </c>
      <c r="G52" s="7" t="s">
        <v>186</v>
      </c>
      <c r="H52" s="8" t="s">
        <v>203</v>
      </c>
      <c r="I52" s="7" t="s">
        <v>29</v>
      </c>
      <c r="J52" s="9">
        <v>45881</v>
      </c>
      <c r="K52" s="10">
        <v>45884</v>
      </c>
      <c r="L52" s="10">
        <v>45884</v>
      </c>
      <c r="M52" s="10"/>
      <c r="N52" s="8"/>
      <c r="O52" s="10"/>
      <c r="P52" s="10"/>
      <c r="Q52" s="8"/>
      <c r="R52" s="8"/>
      <c r="S52" s="8"/>
      <c r="T52" s="8" t="str">
        <f>Table1324[[#This Row],[Question ID]]</f>
        <v>OEIS 9.1</v>
      </c>
    </row>
    <row r="53" spans="1:20" ht="126" x14ac:dyDescent="0.25">
      <c r="A53" s="7">
        <v>52</v>
      </c>
      <c r="B53" s="7" t="s">
        <v>19</v>
      </c>
      <c r="C53" s="7" t="s">
        <v>180</v>
      </c>
      <c r="D53" s="7" t="s">
        <v>41</v>
      </c>
      <c r="E53" s="7">
        <v>2</v>
      </c>
      <c r="F53" s="7" t="s">
        <v>182</v>
      </c>
      <c r="G53" s="7" t="s">
        <v>187</v>
      </c>
      <c r="H53" s="8" t="s">
        <v>204</v>
      </c>
      <c r="I53" s="7" t="s">
        <v>29</v>
      </c>
      <c r="J53" s="9">
        <v>45881</v>
      </c>
      <c r="K53" s="10">
        <v>45884</v>
      </c>
      <c r="L53" s="10">
        <v>45884</v>
      </c>
      <c r="M53" s="10"/>
      <c r="N53" s="8"/>
      <c r="O53" s="10"/>
      <c r="P53" s="10"/>
      <c r="Q53" s="8"/>
      <c r="R53" s="8"/>
      <c r="S53" s="8"/>
      <c r="T53" s="8" t="str">
        <f>Table1324[[#This Row],[Question ID]]</f>
        <v>OEIS 9.2</v>
      </c>
    </row>
    <row r="54" spans="1:20" ht="141.75" x14ac:dyDescent="0.25">
      <c r="A54" s="7">
        <v>53</v>
      </c>
      <c r="B54" s="7" t="s">
        <v>19</v>
      </c>
      <c r="C54" s="7" t="s">
        <v>180</v>
      </c>
      <c r="D54" s="7" t="s">
        <v>41</v>
      </c>
      <c r="E54" s="7">
        <v>3</v>
      </c>
      <c r="F54" s="7" t="s">
        <v>183</v>
      </c>
      <c r="G54" s="7" t="s">
        <v>188</v>
      </c>
      <c r="H54" s="8" t="s">
        <v>205</v>
      </c>
      <c r="I54" s="7" t="s">
        <v>29</v>
      </c>
      <c r="J54" s="9">
        <v>45881</v>
      </c>
      <c r="K54" s="10">
        <v>45884</v>
      </c>
      <c r="L54" s="10">
        <v>45884</v>
      </c>
      <c r="M54" s="10"/>
      <c r="N54" s="8"/>
      <c r="O54" s="10"/>
      <c r="P54" s="10"/>
      <c r="Q54" s="8"/>
      <c r="R54" s="8"/>
      <c r="S54" s="8"/>
      <c r="T54" s="8" t="str">
        <f>Table1324[[#This Row],[Question ID]]</f>
        <v>OEIS 9.3</v>
      </c>
    </row>
    <row r="55" spans="1:20" ht="220.5" x14ac:dyDescent="0.25">
      <c r="A55" s="7">
        <v>54</v>
      </c>
      <c r="B55" s="7" t="s">
        <v>19</v>
      </c>
      <c r="C55" s="7" t="s">
        <v>180</v>
      </c>
      <c r="D55" s="7" t="s">
        <v>41</v>
      </c>
      <c r="E55" s="7">
        <v>4</v>
      </c>
      <c r="F55" s="7" t="s">
        <v>184</v>
      </c>
      <c r="G55" s="7" t="s">
        <v>189</v>
      </c>
      <c r="H55" s="8" t="s">
        <v>206</v>
      </c>
      <c r="I55" s="7" t="s">
        <v>29</v>
      </c>
      <c r="J55" s="9">
        <v>45881</v>
      </c>
      <c r="K55" s="10">
        <v>45884</v>
      </c>
      <c r="L55" s="10">
        <v>45884</v>
      </c>
      <c r="M55" s="10"/>
      <c r="N55" s="8"/>
      <c r="O55" s="10"/>
      <c r="P55" s="10"/>
      <c r="Q55" s="8"/>
      <c r="R55" s="8"/>
      <c r="S55" s="8"/>
      <c r="T55" s="8" t="str">
        <f>Table1324[[#This Row],[Question ID]]</f>
        <v>OEIS 9.4</v>
      </c>
    </row>
    <row r="56" spans="1:20" ht="409.5" x14ac:dyDescent="0.25">
      <c r="A56" s="7">
        <v>55</v>
      </c>
      <c r="B56" s="7" t="s">
        <v>19</v>
      </c>
      <c r="C56" s="7" t="s">
        <v>180</v>
      </c>
      <c r="D56" s="7" t="s">
        <v>41</v>
      </c>
      <c r="E56" s="7">
        <v>5</v>
      </c>
      <c r="F56" s="7" t="s">
        <v>185</v>
      </c>
      <c r="G56" s="7" t="s">
        <v>190</v>
      </c>
      <c r="H56" s="8" t="s">
        <v>207</v>
      </c>
      <c r="I56" s="7" t="s">
        <v>29</v>
      </c>
      <c r="J56" s="9">
        <v>45881</v>
      </c>
      <c r="K56" s="10">
        <v>45884</v>
      </c>
      <c r="L56" s="10">
        <v>45884</v>
      </c>
      <c r="M56" s="10"/>
      <c r="N56" s="8"/>
      <c r="O56" s="10"/>
      <c r="P56" s="10"/>
      <c r="Q56" s="8"/>
      <c r="R56" s="8"/>
      <c r="S56" s="8"/>
      <c r="T56" s="8" t="str">
        <f>Table1324[[#This Row],[Question ID]]</f>
        <v>OEIS 9.5</v>
      </c>
    </row>
    <row r="57" spans="1:20" ht="409.5" x14ac:dyDescent="0.25">
      <c r="A57" s="7">
        <v>56</v>
      </c>
      <c r="B57" s="7" t="s">
        <v>208</v>
      </c>
      <c r="C57" s="7" t="s">
        <v>209</v>
      </c>
      <c r="D57" s="7" t="s">
        <v>41</v>
      </c>
      <c r="E57" s="7">
        <v>1</v>
      </c>
      <c r="F57" s="7" t="s">
        <v>210</v>
      </c>
      <c r="G57" s="7" t="s">
        <v>211</v>
      </c>
      <c r="H57" s="8" t="s">
        <v>212</v>
      </c>
      <c r="I57" s="7" t="s">
        <v>213</v>
      </c>
      <c r="J57" s="9">
        <v>45887</v>
      </c>
      <c r="K57" s="10">
        <v>45891</v>
      </c>
      <c r="L57" s="10">
        <v>45891</v>
      </c>
      <c r="M57" s="10"/>
      <c r="N57" s="8">
        <v>1</v>
      </c>
      <c r="O57" s="10" t="s">
        <v>214</v>
      </c>
      <c r="P57" s="10"/>
      <c r="Q57" s="8"/>
      <c r="R57" s="8"/>
      <c r="S57" s="8"/>
      <c r="T57" s="8" t="str">
        <f>Table1324[[#This Row],[Question ID]]</f>
        <v>CPUC SPD 1.1</v>
      </c>
    </row>
    <row r="58" spans="1:20" ht="409.5" x14ac:dyDescent="0.25">
      <c r="A58" s="7">
        <v>57</v>
      </c>
      <c r="B58" s="7" t="s">
        <v>208</v>
      </c>
      <c r="C58" s="7" t="s">
        <v>215</v>
      </c>
      <c r="D58" s="7" t="s">
        <v>41</v>
      </c>
      <c r="E58" s="7">
        <v>1</v>
      </c>
      <c r="F58" s="7" t="s">
        <v>216</v>
      </c>
      <c r="G58" s="7" t="s">
        <v>217</v>
      </c>
      <c r="H58" s="8" t="s">
        <v>218</v>
      </c>
      <c r="I58" s="7" t="s">
        <v>213</v>
      </c>
      <c r="J58" s="9">
        <v>45891</v>
      </c>
      <c r="K58" s="10">
        <v>45896</v>
      </c>
      <c r="L58" s="10">
        <v>45896</v>
      </c>
      <c r="M58" s="10"/>
      <c r="N58" s="8">
        <v>1</v>
      </c>
      <c r="O58" s="10" t="s">
        <v>219</v>
      </c>
      <c r="P58" s="10"/>
      <c r="Q58" s="8"/>
      <c r="R58" s="8"/>
      <c r="S58" s="8"/>
      <c r="T58" s="8" t="str">
        <f>Table1324[[#This Row],[Question ID]]</f>
        <v>CPUC SPD 2.1</v>
      </c>
    </row>
    <row r="59" spans="1:20" ht="409.5" x14ac:dyDescent="0.25">
      <c r="A59" s="7">
        <v>58</v>
      </c>
      <c r="B59" s="7" t="s">
        <v>208</v>
      </c>
      <c r="C59" s="7" t="s">
        <v>220</v>
      </c>
      <c r="D59" s="7" t="s">
        <v>41</v>
      </c>
      <c r="E59" s="7">
        <v>1</v>
      </c>
      <c r="F59" s="7" t="s">
        <v>221</v>
      </c>
      <c r="G59" s="7" t="s">
        <v>222</v>
      </c>
      <c r="H59" s="8" t="s">
        <v>223</v>
      </c>
      <c r="I59" s="7" t="s">
        <v>213</v>
      </c>
      <c r="J59" s="9">
        <v>45896</v>
      </c>
      <c r="K59" s="10">
        <v>45903</v>
      </c>
      <c r="L59" s="10">
        <v>45903</v>
      </c>
      <c r="M59" s="10"/>
      <c r="N59" s="8"/>
      <c r="O59" s="10"/>
      <c r="P59" s="10"/>
      <c r="Q59" s="8"/>
      <c r="R59" s="8"/>
      <c r="S59" s="8"/>
      <c r="T59" s="8" t="str">
        <f>Table1324[[#This Row],[Question ID]]</f>
        <v>CPUC SPD 3.1</v>
      </c>
    </row>
    <row r="60" spans="1:20" ht="409.5" x14ac:dyDescent="0.25">
      <c r="A60" s="7">
        <v>59</v>
      </c>
      <c r="B60" s="7" t="s">
        <v>19</v>
      </c>
      <c r="C60" s="7" t="s">
        <v>224</v>
      </c>
      <c r="D60" s="7" t="s">
        <v>41</v>
      </c>
      <c r="E60" s="7">
        <v>1</v>
      </c>
      <c r="F60" s="7" t="s">
        <v>225</v>
      </c>
      <c r="G60" s="7" t="s">
        <v>226</v>
      </c>
      <c r="H60" s="8" t="s">
        <v>231</v>
      </c>
      <c r="I60" s="7" t="s">
        <v>29</v>
      </c>
      <c r="J60" s="9">
        <v>45912</v>
      </c>
      <c r="K60" s="10">
        <v>45917</v>
      </c>
      <c r="L60" s="10">
        <v>45918</v>
      </c>
      <c r="M60" s="10"/>
      <c r="N60" s="8">
        <v>1</v>
      </c>
      <c r="O60" s="10" t="s">
        <v>234</v>
      </c>
      <c r="P60" s="10"/>
      <c r="Q60" s="8"/>
      <c r="R60" s="8"/>
      <c r="S60" s="8"/>
      <c r="T60" s="8" t="str">
        <f>Table1324[[#This Row],[Question ID]]</f>
        <v>OEIS 10.1</v>
      </c>
    </row>
    <row r="61" spans="1:20" ht="393.75" x14ac:dyDescent="0.25">
      <c r="A61" s="7">
        <v>60</v>
      </c>
      <c r="B61" s="7" t="s">
        <v>19</v>
      </c>
      <c r="C61" s="7" t="s">
        <v>224</v>
      </c>
      <c r="D61" s="7" t="s">
        <v>41</v>
      </c>
      <c r="E61" s="7">
        <v>2</v>
      </c>
      <c r="F61" s="7" t="s">
        <v>227</v>
      </c>
      <c r="G61" s="7" t="s">
        <v>228</v>
      </c>
      <c r="H61" s="8" t="s">
        <v>232</v>
      </c>
      <c r="I61" s="7" t="s">
        <v>29</v>
      </c>
      <c r="J61" s="9">
        <v>45912</v>
      </c>
      <c r="K61" s="10">
        <v>45917</v>
      </c>
      <c r="L61" s="10">
        <v>45918</v>
      </c>
      <c r="M61" s="10"/>
      <c r="N61" s="8"/>
      <c r="O61" s="10"/>
      <c r="P61" s="10"/>
      <c r="Q61" s="8"/>
      <c r="R61" s="8"/>
      <c r="S61" s="8"/>
      <c r="T61" s="8" t="str">
        <f>Table1324[[#This Row],[Question ID]]</f>
        <v>OEIS 10.2</v>
      </c>
    </row>
    <row r="62" spans="1:20" ht="409.5" x14ac:dyDescent="0.25">
      <c r="A62" s="7">
        <v>61</v>
      </c>
      <c r="B62" s="7" t="s">
        <v>19</v>
      </c>
      <c r="C62" s="7" t="s">
        <v>224</v>
      </c>
      <c r="D62" s="7" t="s">
        <v>41</v>
      </c>
      <c r="E62" s="7">
        <v>3</v>
      </c>
      <c r="F62" s="7" t="s">
        <v>229</v>
      </c>
      <c r="G62" s="7" t="s">
        <v>230</v>
      </c>
      <c r="H62" s="8" t="s">
        <v>233</v>
      </c>
      <c r="I62" s="7" t="s">
        <v>29</v>
      </c>
      <c r="J62" s="9">
        <v>45912</v>
      </c>
      <c r="K62" s="10">
        <v>45917</v>
      </c>
      <c r="L62" s="10">
        <v>45917</v>
      </c>
      <c r="M62" s="10"/>
      <c r="N62" s="8"/>
      <c r="O62" s="10"/>
      <c r="P62" s="10"/>
      <c r="Q62" s="8"/>
      <c r="R62" s="8"/>
      <c r="S62" s="8"/>
      <c r="T62" s="8" t="str">
        <f>Table1324[[#This Row],[Question ID]]</f>
        <v>OEIS 10.3</v>
      </c>
    </row>
    <row r="63" spans="1:20" ht="409.5" x14ac:dyDescent="0.25">
      <c r="A63" s="7">
        <v>62</v>
      </c>
      <c r="B63" s="7" t="s">
        <v>19</v>
      </c>
      <c r="C63" s="7" t="s">
        <v>235</v>
      </c>
      <c r="D63" s="7" t="s">
        <v>41</v>
      </c>
      <c r="E63" s="7">
        <v>1</v>
      </c>
      <c r="F63" s="7" t="s">
        <v>236</v>
      </c>
      <c r="G63" s="7" t="s">
        <v>240</v>
      </c>
      <c r="H63" s="8" t="s">
        <v>244</v>
      </c>
      <c r="I63" s="7" t="s">
        <v>29</v>
      </c>
      <c r="J63" s="9">
        <v>45930</v>
      </c>
      <c r="K63" s="10">
        <v>45932</v>
      </c>
      <c r="L63" s="10">
        <v>45933</v>
      </c>
      <c r="M63" s="10"/>
      <c r="N63" s="8"/>
      <c r="O63" s="10"/>
      <c r="P63" s="10"/>
      <c r="Q63" s="8"/>
      <c r="R63" s="8"/>
      <c r="S63" s="8"/>
      <c r="T63" s="8" t="str">
        <f>Table1324[[#This Row],[Question ID]]</f>
        <v>OEIS 11.1</v>
      </c>
    </row>
    <row r="64" spans="1:20" ht="409.5" x14ac:dyDescent="0.25">
      <c r="A64" s="7">
        <v>63</v>
      </c>
      <c r="B64" s="7" t="s">
        <v>19</v>
      </c>
      <c r="C64" s="7" t="s">
        <v>235</v>
      </c>
      <c r="D64" s="7" t="s">
        <v>41</v>
      </c>
      <c r="E64" s="7">
        <v>2</v>
      </c>
      <c r="F64" s="7" t="s">
        <v>237</v>
      </c>
      <c r="G64" s="7" t="s">
        <v>241</v>
      </c>
      <c r="H64" s="8" t="s">
        <v>245</v>
      </c>
      <c r="I64" s="7" t="s">
        <v>29</v>
      </c>
      <c r="J64" s="9">
        <v>45930</v>
      </c>
      <c r="K64" s="10">
        <v>45932</v>
      </c>
      <c r="L64" s="10">
        <v>45933</v>
      </c>
      <c r="M64" s="10"/>
      <c r="N64" s="8"/>
      <c r="O64" s="10"/>
      <c r="P64" s="10"/>
      <c r="Q64" s="8"/>
      <c r="R64" s="8"/>
      <c r="S64" s="8"/>
      <c r="T64" s="8" t="str">
        <f>Table1324[[#This Row],[Question ID]]</f>
        <v>OEIS 11.2</v>
      </c>
    </row>
    <row r="65" spans="1:20" ht="378" x14ac:dyDescent="0.25">
      <c r="A65" s="7">
        <v>64</v>
      </c>
      <c r="B65" s="7" t="s">
        <v>19</v>
      </c>
      <c r="C65" s="7" t="s">
        <v>235</v>
      </c>
      <c r="D65" s="7" t="s">
        <v>41</v>
      </c>
      <c r="E65" s="7">
        <v>3</v>
      </c>
      <c r="F65" s="7" t="s">
        <v>238</v>
      </c>
      <c r="G65" s="7" t="s">
        <v>242</v>
      </c>
      <c r="H65" s="8" t="s">
        <v>246</v>
      </c>
      <c r="I65" s="7" t="s">
        <v>29</v>
      </c>
      <c r="J65" s="9">
        <v>45930</v>
      </c>
      <c r="K65" s="10">
        <v>45932</v>
      </c>
      <c r="L65" s="10">
        <v>45933</v>
      </c>
      <c r="M65" s="10"/>
      <c r="N65" s="8"/>
      <c r="O65" s="10"/>
      <c r="P65" s="10"/>
      <c r="Q65" s="8"/>
      <c r="R65" s="8"/>
      <c r="S65" s="8"/>
      <c r="T65" s="8" t="str">
        <f>Table1324[[#This Row],[Question ID]]</f>
        <v>OEIS 11.3</v>
      </c>
    </row>
    <row r="66" spans="1:20" ht="204.75" x14ac:dyDescent="0.25">
      <c r="A66" s="7">
        <v>65</v>
      </c>
      <c r="B66" s="7" t="s">
        <v>19</v>
      </c>
      <c r="C66" s="7" t="s">
        <v>235</v>
      </c>
      <c r="D66" s="7" t="s">
        <v>41</v>
      </c>
      <c r="E66" s="7">
        <v>4</v>
      </c>
      <c r="F66" s="7" t="s">
        <v>239</v>
      </c>
      <c r="G66" s="7" t="s">
        <v>243</v>
      </c>
      <c r="H66" s="8" t="s">
        <v>247</v>
      </c>
      <c r="I66" s="7" t="s">
        <v>29</v>
      </c>
      <c r="J66" s="9">
        <v>45930</v>
      </c>
      <c r="K66" s="10">
        <v>45932</v>
      </c>
      <c r="L66" s="10">
        <v>45933</v>
      </c>
      <c r="M66" s="10"/>
      <c r="N66" s="8"/>
      <c r="O66" s="10"/>
      <c r="P66" s="10"/>
      <c r="Q66" s="8"/>
      <c r="R66" s="8"/>
      <c r="S66" s="8"/>
      <c r="T66" s="8" t="str">
        <f>Table1324[[#This Row],[Question ID]]</f>
        <v>OEIS 11.4</v>
      </c>
    </row>
    <row r="67" spans="1:20" ht="409.5" x14ac:dyDescent="0.25">
      <c r="A67" s="7">
        <v>66</v>
      </c>
      <c r="B67" s="7" t="s">
        <v>19</v>
      </c>
      <c r="C67" s="7" t="s">
        <v>248</v>
      </c>
      <c r="D67" s="7" t="s">
        <v>41</v>
      </c>
      <c r="E67" s="7">
        <v>1</v>
      </c>
      <c r="F67" s="7" t="s">
        <v>249</v>
      </c>
      <c r="G67" s="7" t="s">
        <v>251</v>
      </c>
      <c r="H67" s="8" t="s">
        <v>252</v>
      </c>
      <c r="I67" s="7" t="s">
        <v>29</v>
      </c>
      <c r="J67" s="9">
        <v>45961</v>
      </c>
      <c r="K67" s="10">
        <v>45966</v>
      </c>
      <c r="L67" s="10">
        <v>45966</v>
      </c>
      <c r="M67" s="10"/>
      <c r="N67" s="8"/>
      <c r="O67" s="10"/>
      <c r="P67" s="10"/>
      <c r="Q67" s="8"/>
      <c r="R67" s="8"/>
      <c r="S67" s="8"/>
      <c r="T67" s="8" t="str">
        <f>Table1324[[#This Row],[Question ID]]</f>
        <v>OEIS 12.1</v>
      </c>
    </row>
    <row r="68" spans="1:20" ht="393.75" x14ac:dyDescent="0.25">
      <c r="A68" s="7">
        <v>67</v>
      </c>
      <c r="B68" s="7" t="s">
        <v>19</v>
      </c>
      <c r="C68" s="7" t="s">
        <v>248</v>
      </c>
      <c r="D68" s="7" t="s">
        <v>41</v>
      </c>
      <c r="E68" s="7">
        <v>2</v>
      </c>
      <c r="F68" s="7" t="s">
        <v>250</v>
      </c>
      <c r="G68" s="7" t="s">
        <v>253</v>
      </c>
      <c r="H68" s="8" t="s">
        <v>254</v>
      </c>
      <c r="I68" s="7" t="s">
        <v>29</v>
      </c>
      <c r="J68" s="9">
        <v>45961</v>
      </c>
      <c r="K68" s="10">
        <v>45966</v>
      </c>
      <c r="L68" s="10">
        <v>45966</v>
      </c>
      <c r="M68" s="10"/>
      <c r="N68" s="8"/>
      <c r="O68" s="10"/>
      <c r="P68" s="10"/>
      <c r="Q68" s="8"/>
      <c r="R68" s="8"/>
      <c r="S68" s="8"/>
      <c r="T68" s="8" t="str">
        <f>Table1324[[#This Row],[Question ID]]</f>
        <v>OEIS 12.2</v>
      </c>
    </row>
    <row r="69" spans="1:20" ht="409.5" x14ac:dyDescent="0.25">
      <c r="A69" s="7">
        <v>68</v>
      </c>
      <c r="B69" s="7" t="s">
        <v>19</v>
      </c>
      <c r="C69" s="7" t="s">
        <v>255</v>
      </c>
      <c r="D69" s="7" t="s">
        <v>41</v>
      </c>
      <c r="E69" s="7">
        <v>1</v>
      </c>
      <c r="F69" s="7" t="s">
        <v>256</v>
      </c>
      <c r="G69" s="7" t="s">
        <v>265</v>
      </c>
      <c r="H69" s="8" t="s">
        <v>274</v>
      </c>
      <c r="I69" s="7" t="s">
        <v>29</v>
      </c>
      <c r="J69" s="9">
        <v>45987</v>
      </c>
      <c r="K69" s="10">
        <v>45994</v>
      </c>
      <c r="L69" s="10">
        <v>45995</v>
      </c>
      <c r="M69" s="10"/>
      <c r="N69" s="8"/>
      <c r="O69" s="10"/>
      <c r="P69" s="10"/>
      <c r="Q69" s="8"/>
      <c r="R69" s="8"/>
      <c r="S69" s="8"/>
      <c r="T69" s="8" t="str">
        <f>Table1324[[#This Row],[Question ID]]</f>
        <v>OEIS 13.1</v>
      </c>
    </row>
    <row r="70" spans="1:20" ht="409.5" x14ac:dyDescent="0.25">
      <c r="A70" s="7">
        <v>69</v>
      </c>
      <c r="B70" s="7" t="s">
        <v>19</v>
      </c>
      <c r="C70" s="7" t="s">
        <v>255</v>
      </c>
      <c r="D70" s="7" t="s">
        <v>41</v>
      </c>
      <c r="E70" s="7">
        <v>2</v>
      </c>
      <c r="F70" s="7" t="s">
        <v>257</v>
      </c>
      <c r="G70" s="7" t="s">
        <v>266</v>
      </c>
      <c r="H70" s="8" t="s">
        <v>275</v>
      </c>
      <c r="I70" s="7" t="s">
        <v>29</v>
      </c>
      <c r="J70" s="9">
        <v>45987</v>
      </c>
      <c r="K70" s="10">
        <v>45994</v>
      </c>
      <c r="L70" s="10">
        <v>45995</v>
      </c>
      <c r="M70" s="10"/>
      <c r="N70" s="8"/>
      <c r="O70" s="10"/>
      <c r="P70" s="10"/>
      <c r="Q70" s="8"/>
      <c r="R70" s="8"/>
      <c r="S70" s="8"/>
      <c r="T70" s="8" t="str">
        <f>Table1324[[#This Row],[Question ID]]</f>
        <v>OEIS 13.2</v>
      </c>
    </row>
    <row r="71" spans="1:20" ht="409.5" x14ac:dyDescent="0.25">
      <c r="A71" s="7">
        <v>70</v>
      </c>
      <c r="B71" s="7" t="s">
        <v>19</v>
      </c>
      <c r="C71" s="7" t="s">
        <v>255</v>
      </c>
      <c r="D71" s="7" t="s">
        <v>41</v>
      </c>
      <c r="E71" s="7">
        <v>3</v>
      </c>
      <c r="F71" s="7" t="s">
        <v>258</v>
      </c>
      <c r="G71" s="7" t="s">
        <v>267</v>
      </c>
      <c r="H71" s="8" t="s">
        <v>276</v>
      </c>
      <c r="I71" s="7" t="s">
        <v>29</v>
      </c>
      <c r="J71" s="9">
        <v>45987</v>
      </c>
      <c r="K71" s="10">
        <v>45994</v>
      </c>
      <c r="L71" s="10">
        <v>45995</v>
      </c>
      <c r="M71" s="10"/>
      <c r="N71" s="8"/>
      <c r="O71" s="10"/>
      <c r="P71" s="10"/>
      <c r="Q71" s="8"/>
      <c r="R71" s="8"/>
      <c r="S71" s="8"/>
      <c r="T71" s="8" t="str">
        <f>Table1324[[#This Row],[Question ID]]</f>
        <v>OEIS 13.3</v>
      </c>
    </row>
    <row r="72" spans="1:20" ht="315" x14ac:dyDescent="0.25">
      <c r="A72" s="7">
        <v>71</v>
      </c>
      <c r="B72" s="7" t="s">
        <v>19</v>
      </c>
      <c r="C72" s="7" t="s">
        <v>255</v>
      </c>
      <c r="D72" s="7" t="s">
        <v>41</v>
      </c>
      <c r="E72" s="7">
        <v>4</v>
      </c>
      <c r="F72" s="7" t="s">
        <v>259</v>
      </c>
      <c r="G72" s="7" t="s">
        <v>268</v>
      </c>
      <c r="H72" s="8" t="s">
        <v>277</v>
      </c>
      <c r="I72" s="7" t="s">
        <v>29</v>
      </c>
      <c r="J72" s="9">
        <v>45987</v>
      </c>
      <c r="K72" s="10">
        <v>45994</v>
      </c>
      <c r="L72" s="10">
        <v>45995</v>
      </c>
      <c r="M72" s="10"/>
      <c r="N72" s="8"/>
      <c r="O72" s="10"/>
      <c r="P72" s="10"/>
      <c r="Q72" s="8"/>
      <c r="R72" s="8"/>
      <c r="S72" s="8"/>
      <c r="T72" s="8" t="str">
        <f>Table1324[[#This Row],[Question ID]]</f>
        <v>OEIS 13.4</v>
      </c>
    </row>
    <row r="73" spans="1:20" ht="330.75" x14ac:dyDescent="0.25">
      <c r="A73" s="7">
        <v>72</v>
      </c>
      <c r="B73" s="7" t="s">
        <v>19</v>
      </c>
      <c r="C73" s="7" t="s">
        <v>255</v>
      </c>
      <c r="D73" s="7" t="s">
        <v>41</v>
      </c>
      <c r="E73" s="7">
        <v>5</v>
      </c>
      <c r="F73" s="7" t="s">
        <v>260</v>
      </c>
      <c r="G73" s="7" t="s">
        <v>269</v>
      </c>
      <c r="H73" s="8" t="s">
        <v>278</v>
      </c>
      <c r="I73" s="7" t="s">
        <v>29</v>
      </c>
      <c r="J73" s="9">
        <v>45987</v>
      </c>
      <c r="K73" s="10">
        <v>45994</v>
      </c>
      <c r="L73" s="10">
        <v>45995</v>
      </c>
      <c r="M73" s="10"/>
      <c r="N73" s="8"/>
      <c r="O73" s="10"/>
      <c r="P73" s="10"/>
      <c r="Q73" s="8"/>
      <c r="R73" s="8"/>
      <c r="S73" s="8"/>
      <c r="T73" s="8" t="str">
        <f>Table1324[[#This Row],[Question ID]]</f>
        <v>OEIS 13.5</v>
      </c>
    </row>
    <row r="74" spans="1:20" ht="346.5" x14ac:dyDescent="0.25">
      <c r="A74" s="7">
        <v>73</v>
      </c>
      <c r="B74" s="7" t="s">
        <v>19</v>
      </c>
      <c r="C74" s="7" t="s">
        <v>255</v>
      </c>
      <c r="D74" s="7" t="s">
        <v>41</v>
      </c>
      <c r="E74" s="7">
        <v>6</v>
      </c>
      <c r="F74" s="7" t="s">
        <v>261</v>
      </c>
      <c r="G74" s="7" t="s">
        <v>270</v>
      </c>
      <c r="H74" s="8" t="s">
        <v>279</v>
      </c>
      <c r="I74" s="7" t="s">
        <v>29</v>
      </c>
      <c r="J74" s="9">
        <v>45987</v>
      </c>
      <c r="K74" s="10">
        <v>45994</v>
      </c>
      <c r="L74" s="10">
        <v>45995</v>
      </c>
      <c r="M74" s="10"/>
      <c r="N74" s="8"/>
      <c r="O74" s="10"/>
      <c r="P74" s="10"/>
      <c r="Q74" s="8"/>
      <c r="R74" s="8"/>
      <c r="S74" s="8"/>
      <c r="T74" s="8" t="str">
        <f>Table1324[[#This Row],[Question ID]]</f>
        <v>OEIS 13.6</v>
      </c>
    </row>
    <row r="75" spans="1:20" ht="204.75" x14ac:dyDescent="0.25">
      <c r="A75" s="7">
        <v>74</v>
      </c>
      <c r="B75" s="7" t="s">
        <v>19</v>
      </c>
      <c r="C75" s="7" t="s">
        <v>255</v>
      </c>
      <c r="D75" s="7" t="s">
        <v>41</v>
      </c>
      <c r="E75" s="7">
        <v>7</v>
      </c>
      <c r="F75" s="7" t="s">
        <v>262</v>
      </c>
      <c r="G75" s="7" t="s">
        <v>271</v>
      </c>
      <c r="H75" s="8" t="s">
        <v>280</v>
      </c>
      <c r="I75" s="7" t="s">
        <v>29</v>
      </c>
      <c r="J75" s="9">
        <v>45987</v>
      </c>
      <c r="K75" s="10">
        <v>45994</v>
      </c>
      <c r="L75" s="10">
        <v>45995</v>
      </c>
      <c r="M75" s="10"/>
      <c r="N75" s="8"/>
      <c r="O75" s="10"/>
      <c r="P75" s="10"/>
      <c r="Q75" s="8"/>
      <c r="R75" s="8"/>
      <c r="S75" s="8"/>
      <c r="T75" s="8" t="str">
        <f>Table1324[[#This Row],[Question ID]]</f>
        <v>OEIS 13.7</v>
      </c>
    </row>
    <row r="76" spans="1:20" ht="220.5" x14ac:dyDescent="0.25">
      <c r="A76" s="7">
        <v>75</v>
      </c>
      <c r="B76" s="7" t="s">
        <v>19</v>
      </c>
      <c r="C76" s="7" t="s">
        <v>255</v>
      </c>
      <c r="D76" s="7" t="s">
        <v>41</v>
      </c>
      <c r="E76" s="7">
        <v>8</v>
      </c>
      <c r="F76" s="7" t="s">
        <v>263</v>
      </c>
      <c r="G76" s="7" t="s">
        <v>272</v>
      </c>
      <c r="H76" s="8" t="s">
        <v>281</v>
      </c>
      <c r="I76" s="7" t="s">
        <v>29</v>
      </c>
      <c r="J76" s="9">
        <v>45987</v>
      </c>
      <c r="K76" s="10">
        <v>45994</v>
      </c>
      <c r="L76" s="10">
        <v>45995</v>
      </c>
      <c r="M76" s="10"/>
      <c r="N76" s="8"/>
      <c r="O76" s="10"/>
      <c r="P76" s="10"/>
      <c r="Q76" s="8"/>
      <c r="R76" s="8"/>
      <c r="S76" s="8"/>
      <c r="T76" s="8" t="str">
        <f>Table1324[[#This Row],[Question ID]]</f>
        <v>OEIS 13.8</v>
      </c>
    </row>
    <row r="77" spans="1:20" ht="252" x14ac:dyDescent="0.25">
      <c r="A77" s="7">
        <v>76</v>
      </c>
      <c r="B77" s="7" t="s">
        <v>19</v>
      </c>
      <c r="C77" s="7" t="s">
        <v>255</v>
      </c>
      <c r="D77" s="7" t="s">
        <v>41</v>
      </c>
      <c r="E77" s="7">
        <v>9</v>
      </c>
      <c r="F77" s="7" t="s">
        <v>264</v>
      </c>
      <c r="G77" s="7" t="s">
        <v>273</v>
      </c>
      <c r="H77" s="8" t="s">
        <v>282</v>
      </c>
      <c r="I77" s="7" t="s">
        <v>29</v>
      </c>
      <c r="J77" s="9">
        <v>45987</v>
      </c>
      <c r="K77" s="10">
        <v>45994</v>
      </c>
      <c r="L77" s="10">
        <v>45995</v>
      </c>
      <c r="M77" s="10"/>
      <c r="N77" s="8"/>
      <c r="O77" s="10"/>
      <c r="P77" s="10"/>
      <c r="Q77" s="8"/>
      <c r="R77" s="8"/>
      <c r="S77" s="8"/>
      <c r="T77" s="8" t="str">
        <f>Table1324[[#This Row],[Question ID]]</f>
        <v>OEIS 13.9</v>
      </c>
    </row>
    <row r="78" spans="1:20" ht="409.5" x14ac:dyDescent="0.25">
      <c r="A78" s="7">
        <v>77</v>
      </c>
      <c r="B78" s="7" t="s">
        <v>19</v>
      </c>
      <c r="C78" s="7" t="s">
        <v>283</v>
      </c>
      <c r="D78" s="7" t="s">
        <v>41</v>
      </c>
      <c r="E78" s="7">
        <v>1</v>
      </c>
      <c r="F78" s="7" t="s">
        <v>284</v>
      </c>
      <c r="G78" s="7" t="s">
        <v>289</v>
      </c>
      <c r="H78" s="8" t="s">
        <v>294</v>
      </c>
      <c r="I78" s="7" t="s">
        <v>29</v>
      </c>
      <c r="J78" s="9">
        <v>45993</v>
      </c>
      <c r="K78" s="10">
        <v>45996</v>
      </c>
      <c r="L78" s="10"/>
      <c r="M78" s="10"/>
      <c r="N78" s="8">
        <v>1</v>
      </c>
      <c r="O78" s="10" t="s">
        <v>296</v>
      </c>
      <c r="P78" s="10"/>
      <c r="Q78" s="8"/>
      <c r="R78" s="8"/>
      <c r="S78" s="8"/>
      <c r="T78" s="8" t="str">
        <f>Table1324[[#This Row],[Question ID]]</f>
        <v>OEIS 14.1</v>
      </c>
    </row>
    <row r="79" spans="1:20" ht="157.5" x14ac:dyDescent="0.25">
      <c r="A79" s="7">
        <v>78</v>
      </c>
      <c r="B79" s="7" t="s">
        <v>19</v>
      </c>
      <c r="C79" s="7" t="s">
        <v>283</v>
      </c>
      <c r="D79" s="7" t="s">
        <v>41</v>
      </c>
      <c r="E79" s="7">
        <v>2</v>
      </c>
      <c r="F79" s="7" t="s">
        <v>285</v>
      </c>
      <c r="G79" s="7" t="s">
        <v>290</v>
      </c>
      <c r="H79" s="8" t="s">
        <v>295</v>
      </c>
      <c r="I79" s="7" t="s">
        <v>29</v>
      </c>
      <c r="J79" s="9">
        <v>45993</v>
      </c>
      <c r="K79" s="10">
        <v>45996</v>
      </c>
      <c r="L79" s="10">
        <v>45999</v>
      </c>
      <c r="M79" s="10"/>
      <c r="N79" s="8"/>
      <c r="O79" s="10"/>
      <c r="P79" s="10"/>
      <c r="Q79" s="8"/>
      <c r="R79" s="8"/>
      <c r="S79" s="8"/>
      <c r="T79" s="8" t="str">
        <f>Table1324[[#This Row],[Question ID]]</f>
        <v>OEIS 14.2</v>
      </c>
    </row>
    <row r="80" spans="1:20" ht="220.5" x14ac:dyDescent="0.25">
      <c r="A80" s="7">
        <v>79</v>
      </c>
      <c r="B80" s="7" t="s">
        <v>19</v>
      </c>
      <c r="C80" s="7" t="s">
        <v>283</v>
      </c>
      <c r="D80" s="7" t="s">
        <v>41</v>
      </c>
      <c r="E80" s="7">
        <v>3</v>
      </c>
      <c r="F80" s="7" t="s">
        <v>286</v>
      </c>
      <c r="G80" s="7" t="s">
        <v>291</v>
      </c>
      <c r="H80" s="8" t="s">
        <v>297</v>
      </c>
      <c r="I80" s="7" t="s">
        <v>29</v>
      </c>
      <c r="J80" s="9">
        <v>45993</v>
      </c>
      <c r="K80" s="10">
        <v>45996</v>
      </c>
      <c r="L80" s="10">
        <v>45996</v>
      </c>
      <c r="M80" s="10"/>
      <c r="N80" s="8"/>
      <c r="O80" s="10"/>
      <c r="P80" s="10"/>
      <c r="Q80" s="8"/>
      <c r="R80" s="8"/>
      <c r="S80" s="8"/>
      <c r="T80" s="8" t="str">
        <f>Table1324[[#This Row],[Question ID]]</f>
        <v>OEIS 14.3</v>
      </c>
    </row>
    <row r="81" spans="1:20" ht="236.25" x14ac:dyDescent="0.25">
      <c r="A81" s="7">
        <v>80</v>
      </c>
      <c r="B81" s="7" t="s">
        <v>19</v>
      </c>
      <c r="C81" s="7" t="s">
        <v>283</v>
      </c>
      <c r="D81" s="7" t="s">
        <v>41</v>
      </c>
      <c r="E81" s="7">
        <v>4</v>
      </c>
      <c r="F81" s="7" t="s">
        <v>287</v>
      </c>
      <c r="G81" s="7" t="s">
        <v>292</v>
      </c>
      <c r="H81" s="8" t="s">
        <v>298</v>
      </c>
      <c r="I81" s="7" t="s">
        <v>29</v>
      </c>
      <c r="J81" s="9">
        <v>45993</v>
      </c>
      <c r="K81" s="10">
        <v>45996</v>
      </c>
      <c r="L81" s="10">
        <v>45996</v>
      </c>
      <c r="M81" s="10"/>
      <c r="N81" s="8"/>
      <c r="O81" s="10"/>
      <c r="P81" s="10"/>
      <c r="Q81" s="8"/>
      <c r="R81" s="8"/>
      <c r="S81" s="8"/>
      <c r="T81" s="8" t="str">
        <f>Table1324[[#This Row],[Question ID]]</f>
        <v>OEIS 14.4</v>
      </c>
    </row>
    <row r="82" spans="1:20" ht="330.75" x14ac:dyDescent="0.25">
      <c r="A82" s="7">
        <v>81</v>
      </c>
      <c r="B82" s="7" t="s">
        <v>19</v>
      </c>
      <c r="C82" s="7" t="s">
        <v>283</v>
      </c>
      <c r="D82" s="7" t="s">
        <v>41</v>
      </c>
      <c r="E82" s="7">
        <v>5</v>
      </c>
      <c r="F82" s="7" t="s">
        <v>288</v>
      </c>
      <c r="G82" s="7" t="s">
        <v>293</v>
      </c>
      <c r="H82" s="8" t="s">
        <v>299</v>
      </c>
      <c r="I82" s="7" t="s">
        <v>29</v>
      </c>
      <c r="J82" s="9">
        <v>45993</v>
      </c>
      <c r="K82" s="10">
        <v>45996</v>
      </c>
      <c r="L82" s="10">
        <v>45996</v>
      </c>
      <c r="M82" s="10"/>
      <c r="N82" s="8"/>
      <c r="O82" s="10"/>
      <c r="P82" s="10"/>
      <c r="Q82" s="8"/>
      <c r="R82" s="8"/>
      <c r="S82" s="8"/>
      <c r="T82" s="8" t="str">
        <f>Table1324[[#This Row],[Question ID]]</f>
        <v>OEIS 14.5</v>
      </c>
    </row>
    <row r="83" spans="1:20" ht="236.25" x14ac:dyDescent="0.25">
      <c r="A83" s="7">
        <v>82</v>
      </c>
      <c r="B83" s="7" t="s">
        <v>19</v>
      </c>
      <c r="C83" s="7" t="s">
        <v>301</v>
      </c>
      <c r="D83" s="7" t="s">
        <v>41</v>
      </c>
      <c r="E83" s="7">
        <v>1</v>
      </c>
      <c r="F83" s="7" t="s">
        <v>302</v>
      </c>
      <c r="G83" s="7" t="s">
        <v>303</v>
      </c>
      <c r="H83" s="8" t="s">
        <v>300</v>
      </c>
      <c r="I83" s="7" t="s">
        <v>29</v>
      </c>
      <c r="J83" s="9">
        <v>45996</v>
      </c>
      <c r="K83" s="10">
        <v>46001</v>
      </c>
      <c r="L83" s="10">
        <v>46001</v>
      </c>
      <c r="M83" s="10"/>
      <c r="N83" s="8"/>
      <c r="O83" s="10"/>
      <c r="P83" s="10"/>
      <c r="Q83" s="8"/>
      <c r="R83" s="8"/>
      <c r="S83" s="8"/>
      <c r="T83" s="8" t="str">
        <f>Table1324[[#This Row],[Question ID]]</f>
        <v>OEIS 15.1</v>
      </c>
    </row>
    <row r="84" spans="1:20" ht="409.5" x14ac:dyDescent="0.25">
      <c r="A84" s="7">
        <v>83</v>
      </c>
      <c r="B84" s="7" t="s">
        <v>19</v>
      </c>
      <c r="C84" s="7" t="s">
        <v>301</v>
      </c>
      <c r="D84" s="7" t="s">
        <v>41</v>
      </c>
      <c r="E84" s="7">
        <v>2</v>
      </c>
      <c r="F84" s="7" t="s">
        <v>304</v>
      </c>
      <c r="G84" s="7" t="s">
        <v>307</v>
      </c>
      <c r="H84" s="8" t="s">
        <v>308</v>
      </c>
      <c r="I84" s="7" t="s">
        <v>29</v>
      </c>
      <c r="J84" s="9">
        <v>45996</v>
      </c>
      <c r="K84" s="10">
        <v>46001</v>
      </c>
      <c r="L84" s="10">
        <v>46001</v>
      </c>
      <c r="M84" s="10"/>
      <c r="N84" s="8"/>
      <c r="O84" s="10"/>
      <c r="P84" s="10"/>
      <c r="Q84" s="8"/>
      <c r="R84" s="8"/>
      <c r="S84" s="8"/>
      <c r="T84" s="8" t="str">
        <f>Table1324[[#This Row],[Question ID]]</f>
        <v>OEIS 15.2</v>
      </c>
    </row>
    <row r="85" spans="1:20" ht="362.25" x14ac:dyDescent="0.25">
      <c r="A85" s="7">
        <v>84</v>
      </c>
      <c r="B85" s="7" t="s">
        <v>19</v>
      </c>
      <c r="C85" s="7" t="s">
        <v>301</v>
      </c>
      <c r="D85" s="7" t="s">
        <v>41</v>
      </c>
      <c r="E85" s="7">
        <v>3</v>
      </c>
      <c r="F85" s="7" t="s">
        <v>305</v>
      </c>
      <c r="G85" s="7" t="s">
        <v>309</v>
      </c>
      <c r="H85" s="8" t="s">
        <v>310</v>
      </c>
      <c r="I85" s="7" t="s">
        <v>29</v>
      </c>
      <c r="J85" s="9">
        <v>45996</v>
      </c>
      <c r="K85" s="10">
        <v>46001</v>
      </c>
      <c r="L85" s="10">
        <v>46001</v>
      </c>
      <c r="M85" s="10"/>
      <c r="N85" s="8"/>
      <c r="O85" s="10"/>
      <c r="P85" s="10"/>
      <c r="Q85" s="8"/>
      <c r="R85" s="8"/>
      <c r="S85" s="8"/>
      <c r="T85" s="8" t="str">
        <f>Table1324[[#This Row],[Question ID]]</f>
        <v>OEIS 15.3</v>
      </c>
    </row>
    <row r="86" spans="1:20" ht="220.5" x14ac:dyDescent="0.25">
      <c r="A86" s="7">
        <v>85</v>
      </c>
      <c r="B86" s="7" t="s">
        <v>19</v>
      </c>
      <c r="C86" s="7" t="s">
        <v>301</v>
      </c>
      <c r="D86" s="7" t="s">
        <v>41</v>
      </c>
      <c r="E86" s="7">
        <v>4</v>
      </c>
      <c r="F86" s="7" t="s">
        <v>306</v>
      </c>
      <c r="G86" s="7" t="s">
        <v>311</v>
      </c>
      <c r="H86" s="8" t="s">
        <v>312</v>
      </c>
      <c r="I86" s="7" t="s">
        <v>29</v>
      </c>
      <c r="J86" s="9">
        <v>45996</v>
      </c>
      <c r="K86" s="10">
        <v>46001</v>
      </c>
      <c r="L86" s="10">
        <v>46001</v>
      </c>
      <c r="M86" s="10"/>
      <c r="N86" s="8"/>
      <c r="O86" s="10"/>
      <c r="P86" s="10"/>
      <c r="Q86" s="8"/>
      <c r="R86" s="8"/>
      <c r="S86" s="8"/>
      <c r="T86" s="8" t="str">
        <f>Table1324[[#This Row],[Question ID]]</f>
        <v>OEIS 15.4</v>
      </c>
    </row>
    <row r="87" spans="1:20" ht="409.5" x14ac:dyDescent="0.25">
      <c r="A87" s="7">
        <v>86</v>
      </c>
      <c r="B87" s="7" t="s">
        <v>34</v>
      </c>
      <c r="C87" s="7" t="s">
        <v>320</v>
      </c>
      <c r="D87" s="7" t="s">
        <v>41</v>
      </c>
      <c r="E87" s="7">
        <v>1</v>
      </c>
      <c r="F87" s="7" t="s">
        <v>313</v>
      </c>
      <c r="G87" s="7" t="s">
        <v>316</v>
      </c>
      <c r="H87" s="8" t="s">
        <v>317</v>
      </c>
      <c r="I87" s="7" t="s">
        <v>29</v>
      </c>
      <c r="J87" s="9">
        <v>46010</v>
      </c>
      <c r="K87" s="10">
        <v>46017</v>
      </c>
      <c r="L87" s="10">
        <v>46017</v>
      </c>
      <c r="M87" s="10"/>
      <c r="N87" s="8">
        <v>1</v>
      </c>
      <c r="O87" s="10" t="s">
        <v>315</v>
      </c>
      <c r="P87" s="10"/>
      <c r="Q87" s="8"/>
      <c r="R87" s="8"/>
      <c r="S87" s="8"/>
      <c r="T87" s="8" t="str">
        <f>Table1324[[#This Row],[Question ID]]</f>
        <v>OEIS 16.1</v>
      </c>
    </row>
    <row r="88" spans="1:20" ht="189" x14ac:dyDescent="0.25">
      <c r="A88" s="7">
        <v>87</v>
      </c>
      <c r="B88" s="7" t="s">
        <v>19</v>
      </c>
      <c r="C88" s="7" t="s">
        <v>320</v>
      </c>
      <c r="D88" s="7" t="s">
        <v>41</v>
      </c>
      <c r="E88" s="7">
        <v>2</v>
      </c>
      <c r="F88" s="7" t="s">
        <v>314</v>
      </c>
      <c r="G88" s="7" t="s">
        <v>318</v>
      </c>
      <c r="H88" s="8" t="s">
        <v>319</v>
      </c>
      <c r="I88" s="7" t="s">
        <v>29</v>
      </c>
      <c r="J88" s="9">
        <v>46010</v>
      </c>
      <c r="K88" s="10">
        <v>46017</v>
      </c>
      <c r="L88" s="10">
        <v>46017</v>
      </c>
      <c r="M88" s="10"/>
      <c r="N88" s="8"/>
      <c r="O88" s="10"/>
      <c r="P88" s="10"/>
      <c r="Q88" s="8"/>
      <c r="R88" s="8"/>
      <c r="S88" s="8"/>
      <c r="T88" s="8" t="str">
        <f>Table1324[[#This Row],[Question ID]]</f>
        <v>OEIS 16.2</v>
      </c>
    </row>
    <row r="89" spans="1:20" ht="126" x14ac:dyDescent="0.25">
      <c r="A89" s="7">
        <v>88</v>
      </c>
      <c r="B89" s="7" t="s">
        <v>19</v>
      </c>
      <c r="C89" s="7" t="s">
        <v>322</v>
      </c>
      <c r="D89" s="7" t="s">
        <v>41</v>
      </c>
      <c r="E89" s="7">
        <v>1</v>
      </c>
      <c r="F89" s="7" t="s">
        <v>323</v>
      </c>
      <c r="G89" s="7" t="s">
        <v>321</v>
      </c>
      <c r="H89" s="16" t="s">
        <v>329</v>
      </c>
      <c r="I89" s="7" t="s">
        <v>29</v>
      </c>
      <c r="J89" s="9">
        <v>46021</v>
      </c>
      <c r="K89" s="10">
        <v>46029</v>
      </c>
      <c r="L89" s="10">
        <v>46029</v>
      </c>
      <c r="M89" s="10"/>
      <c r="N89" s="8"/>
      <c r="O89" s="10"/>
      <c r="P89" s="10"/>
      <c r="Q89" s="8"/>
      <c r="R89" s="8"/>
      <c r="S89" s="8"/>
      <c r="T89" s="8" t="str">
        <f>Table1324[[#This Row],[Question ID]]</f>
        <v>OEIS 17.1</v>
      </c>
    </row>
    <row r="90" spans="1:20" ht="384.75" customHeight="1" x14ac:dyDescent="0.25">
      <c r="A90" s="7">
        <v>89</v>
      </c>
      <c r="B90" s="7" t="s">
        <v>19</v>
      </c>
      <c r="C90" s="7" t="s">
        <v>322</v>
      </c>
      <c r="D90" s="7" t="s">
        <v>41</v>
      </c>
      <c r="E90" s="7">
        <v>2</v>
      </c>
      <c r="F90" s="7" t="s">
        <v>324</v>
      </c>
      <c r="G90" s="7" t="s">
        <v>326</v>
      </c>
      <c r="H90" s="16" t="s">
        <v>330</v>
      </c>
      <c r="I90" s="7" t="s">
        <v>29</v>
      </c>
      <c r="J90" s="9">
        <v>46021</v>
      </c>
      <c r="K90" s="10">
        <v>46029</v>
      </c>
      <c r="L90" s="10">
        <v>46029</v>
      </c>
      <c r="M90" s="10"/>
      <c r="N90" s="8">
        <v>1</v>
      </c>
      <c r="O90" s="10" t="s">
        <v>328</v>
      </c>
      <c r="P90" s="10"/>
      <c r="Q90" s="8"/>
      <c r="R90" s="8"/>
      <c r="S90" s="8"/>
      <c r="T90" s="8" t="str">
        <f>Table1324[[#This Row],[Question ID]]</f>
        <v>OEIS 17.2</v>
      </c>
    </row>
    <row r="91" spans="1:20" ht="409.5" x14ac:dyDescent="0.25">
      <c r="A91" s="7">
        <v>90</v>
      </c>
      <c r="B91" s="7" t="s">
        <v>19</v>
      </c>
      <c r="C91" s="7" t="s">
        <v>322</v>
      </c>
      <c r="D91" s="7" t="s">
        <v>41</v>
      </c>
      <c r="E91" s="7">
        <v>3</v>
      </c>
      <c r="F91" s="7" t="s">
        <v>325</v>
      </c>
      <c r="G91" s="7" t="s">
        <v>327</v>
      </c>
      <c r="H91" s="19" t="s">
        <v>331</v>
      </c>
      <c r="I91" s="7" t="s">
        <v>29</v>
      </c>
      <c r="J91" s="9">
        <v>46021</v>
      </c>
      <c r="K91" s="10">
        <v>46029</v>
      </c>
      <c r="L91" s="10">
        <v>46029</v>
      </c>
      <c r="M91" s="10"/>
      <c r="N91" s="8"/>
      <c r="O91" s="10"/>
      <c r="P91" s="10"/>
      <c r="Q91" s="8"/>
      <c r="R91" s="8"/>
      <c r="S91" s="8"/>
      <c r="T91" s="8" t="str">
        <f>Table1324[[#This Row],[Question ID]]</f>
        <v>OEIS 17.3</v>
      </c>
    </row>
    <row r="92" spans="1:20" x14ac:dyDescent="0.25">
      <c r="C92" s="17"/>
      <c r="D92" s="17"/>
      <c r="H92" s="8"/>
      <c r="K92" s="10"/>
      <c r="L92" s="10"/>
      <c r="M92" s="10"/>
      <c r="N92" s="18"/>
      <c r="O92" s="10"/>
      <c r="P92" s="10"/>
      <c r="Q92" s="8"/>
      <c r="R92" s="8"/>
      <c r="S92" s="8"/>
      <c r="T92" s="18">
        <f>Table1324[[#This Row],[Question ID]]</f>
        <v>0</v>
      </c>
    </row>
    <row r="93" spans="1:20" x14ac:dyDescent="0.25">
      <c r="C93" s="17"/>
      <c r="D93" s="17"/>
      <c r="H93" s="8"/>
      <c r="K93" s="10"/>
      <c r="L93" s="10"/>
      <c r="M93" s="10"/>
      <c r="N93" s="18"/>
      <c r="O93" s="10"/>
      <c r="P93" s="10"/>
      <c r="Q93" s="8"/>
      <c r="R93" s="8"/>
      <c r="S93" s="8"/>
      <c r="T93" s="18">
        <f>Table1324[[#This Row],[Question ID]]</f>
        <v>0</v>
      </c>
    </row>
    <row r="94" spans="1:20" x14ac:dyDescent="0.25">
      <c r="C94" s="17"/>
      <c r="D94" s="17"/>
      <c r="H94" s="8"/>
      <c r="K94" s="10"/>
      <c r="L94" s="10"/>
      <c r="M94" s="10"/>
      <c r="N94" s="18"/>
      <c r="O94" s="10"/>
      <c r="P94" s="10"/>
      <c r="Q94" s="8"/>
      <c r="R94" s="8"/>
      <c r="S94" s="8"/>
      <c r="T94" s="18">
        <f>Table1324[[#This Row],[Question ID]]</f>
        <v>0</v>
      </c>
    </row>
    <row r="95" spans="1:20" x14ac:dyDescent="0.25">
      <c r="C95" s="17"/>
      <c r="D95" s="17"/>
      <c r="H95" s="8"/>
      <c r="K95" s="10"/>
      <c r="L95" s="10"/>
      <c r="M95" s="10"/>
      <c r="N95" s="18"/>
      <c r="O95" s="10"/>
      <c r="P95" s="10"/>
      <c r="Q95" s="8"/>
      <c r="R95" s="8"/>
      <c r="S95" s="8"/>
      <c r="T95" s="18">
        <f>Table1324[[#This Row],[Question ID]]</f>
        <v>0</v>
      </c>
    </row>
    <row r="96" spans="1:20" x14ac:dyDescent="0.25">
      <c r="C96" s="17"/>
      <c r="D96" s="17"/>
      <c r="H96" s="8"/>
      <c r="K96" s="10"/>
      <c r="L96" s="10"/>
      <c r="M96" s="10"/>
      <c r="N96" s="18"/>
      <c r="O96" s="10"/>
      <c r="P96" s="10"/>
      <c r="Q96" s="8"/>
      <c r="R96" s="8"/>
      <c r="S96" s="8"/>
      <c r="T96" s="18">
        <f>Table1324[[#This Row],[Question ID]]</f>
        <v>0</v>
      </c>
    </row>
    <row r="97" spans="3:20" x14ac:dyDescent="0.25">
      <c r="C97" s="17"/>
      <c r="D97" s="17"/>
      <c r="H97" s="8"/>
      <c r="K97" s="10"/>
      <c r="L97" s="10"/>
      <c r="M97" s="10"/>
      <c r="N97" s="18"/>
      <c r="O97" s="10"/>
      <c r="P97" s="10"/>
      <c r="Q97" s="8"/>
      <c r="R97" s="8"/>
      <c r="S97" s="8"/>
      <c r="T97" s="18">
        <f>Table1324[[#This Row],[Question ID]]</f>
        <v>0</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2.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251644-51D4-4D2B-9DEA-3281AEA4F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2026-PacifiCorp DR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Braithwaite, Autumn (PacifiCorp)</cp:lastModifiedBy>
  <cp:revision/>
  <cp:lastPrinted>2024-08-14T22:24:39Z</cp:lastPrinted>
  <dcterms:created xsi:type="dcterms:W3CDTF">2022-05-25T19:51:35Z</dcterms:created>
  <dcterms:modified xsi:type="dcterms:W3CDTF">2026-01-08T18:39:42Z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