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brkenergy.sharepoint.com/sites/WildfireMitigationProgramDelivery/Shared Documents/02 - California Filings/06 - Data Requests/2025/Data Request - OEIS-P-WMP_2025-PC-06 - Q1-4 - Due 8-6-25/Attachments - FOR SUBMISSION/"/>
    </mc:Choice>
  </mc:AlternateContent>
  <xr:revisionPtr revIDLastSave="232" documentId="8_{6C91911C-0CDD-49A3-8F71-E0141BC66F3A}" xr6:coauthVersionLast="47" xr6:coauthVersionMax="47" xr10:uidLastSave="{CCC2E8F0-E388-42F2-BDE3-DA0D0BF935DF}"/>
  <bookViews>
    <workbookView xWindow="-120" yWindow="-120" windowWidth="29040" windowHeight="15720" xr2:uid="{2EFFDFC2-00E1-49D2-89F5-B148969931C0}"/>
  </bookViews>
  <sheets>
    <sheet name="OEIS 6.2" sheetId="1" r:id="rId1"/>
  </sheets>
  <externalReferences>
    <externalReference r:id="rId2"/>
  </externalReferences>
  <definedNames>
    <definedName name="_msoanchor_3">'[1]11-9'!#REF!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tc={FEA0F8E6-984A-4987-91D8-53D5004D19E4}</author>
  </authors>
  <commentList>
    <comment ref="C2" authorId="0" shapeId="0" xr:uid="{FEA0F8E6-984A-4987-91D8-53D5004D19E4}">
      <text>
        <t>[Threaded comment]
Your version of Excel allows you to read this threaded comment; however, any edits to it will get removed if the file is opened in a newer version of Excel. Learn more: https://go.microsoft.com/fwlink/?linkid=870924
Comment:
    Definition: The total length in miles of separate transmission and/or 
distribution circuits, regardless of the number of conductors used 
per circuit (i.e., different phases)</t>
      </text>
    </comment>
  </commentList>
</comments>
</file>

<file path=xl/sharedStrings.xml><?xml version="1.0" encoding="utf-8"?>
<sst xmlns="http://schemas.openxmlformats.org/spreadsheetml/2006/main" count="126" uniqueCount="52">
  <si>
    <t>Circuit, Segment, 
or Span ID</t>
  </si>
  <si>
    <t>Circuit Length (circuit miles)</t>
  </si>
  <si>
    <t>HFTD Designation</t>
  </si>
  <si>
    <t>Wildfire Risk Score</t>
  </si>
  <si>
    <t>Max Terrain Score</t>
  </si>
  <si>
    <t>Max Wind Score</t>
  </si>
  <si>
    <t>2026 Activities</t>
  </si>
  <si>
    <t>2026 Covered Conductor Planned (Circuit Miles)</t>
  </si>
  <si>
    <t>2026 Undergrounding Planned (Circuit Miles)</t>
  </si>
  <si>
    <t>2026 Overall Maximum Fuel/Terrain Risk</t>
  </si>
  <si>
    <t>2027 Activities</t>
  </si>
  <si>
    <t>2027 Covered Conductor Planned (Circuit Miles)</t>
  </si>
  <si>
    <t>2027 Undergrounding Planned (Circuit Miles)</t>
  </si>
  <si>
    <t>2027 Overall Maximum Fuel/Terrain Risk</t>
  </si>
  <si>
    <t>2028 Activities</t>
  </si>
  <si>
    <t>2028 Covered Conductor Planned (Circuit Miles)</t>
  </si>
  <si>
    <t>2028 Undergrounding Planned (Circuit Miles)</t>
  </si>
  <si>
    <t>2028 Overall Maximum Fuel/Terrain Risk</t>
  </si>
  <si>
    <t>5G39</t>
  </si>
  <si>
    <t>GH-01 Line Rebuild
GH044 System Automation Completed in 2023
GH-05 Expulsion Fuse Replacement Completed in 2024</t>
  </si>
  <si>
    <t>TBD</t>
  </si>
  <si>
    <t>No 2027 Activities</t>
  </si>
  <si>
    <t>No 2028 Activities</t>
  </si>
  <si>
    <t>5R165</t>
  </si>
  <si>
    <t>GH-01 Line Rebuild
GH-04 System Automation Planned to Complete in 2025
GH-05 Expulsion Fuse Replacement Completed in 2024</t>
  </si>
  <si>
    <t>8G95</t>
  </si>
  <si>
    <t>GH-01 Line Rebuild Planned to Complete in 2025
GH-04 System Automation Completed in 2022
GH-05 Expulsion Fuse Replacement Completed in 2023</t>
  </si>
  <si>
    <t>5R171</t>
  </si>
  <si>
    <t>GH-01 Line Rebuild
GH-04 System Automation Completed in 2022
GH-05 Expulsion Fuse Replacement Completed in 2024</t>
  </si>
  <si>
    <t>5R170</t>
  </si>
  <si>
    <t>GH-01 Line Rebuild
GH-05 Expulsion Fuse Replacement Completed in 2024</t>
  </si>
  <si>
    <t>5G97</t>
  </si>
  <si>
    <t>GH-01 Line Rebuild Planned to Complete in 2025
GH-04 System Automation Completed in 2022
GH-05 Expulsion Fuse Replacement Completed in 2024</t>
  </si>
  <si>
    <t>5R96</t>
  </si>
  <si>
    <t>7G75</t>
  </si>
  <si>
    <t>GH-01 Line Rebuild Completed in 2022
GH-04 System Automation Completed in 2020
GH-05 Expulsion Fuse Replacement Completed in 2022</t>
  </si>
  <si>
    <t>5G16</t>
  </si>
  <si>
    <t>GH-01 Line Rebuild
GH-05 Expulsion Fuse Replacement Completed in 2021
GH-05 Expulsion Fuse Replacement Completed in 2022</t>
  </si>
  <si>
    <t>7G73</t>
  </si>
  <si>
    <t>GH-01 Line Rebuild Completed in 2022
GH-04 System Automation Completed in 2021
GH-05 Expulsion Fuse Replacement Completed in 2022</t>
  </si>
  <si>
    <t>5G83</t>
  </si>
  <si>
    <t>GH-01 Line Rebuild Planned to Complete in 2025
GH-04 System Automation Completed in 2022
GH-05 Expulsion Fuse Replacement Planned to Complete in 2025</t>
  </si>
  <si>
    <t>5G41</t>
  </si>
  <si>
    <t>GH-01 Line Rebuild
GH-05 Expulsion Fuse Replacement Completed in 2022
GH-05 Expulsion Fuse Replacement Completed in 2024</t>
  </si>
  <si>
    <t>5G79</t>
  </si>
  <si>
    <t>5G23</t>
  </si>
  <si>
    <t>GH-01 Line Rebuild P7 miles in 2026, balance in 2031 after substation replacement
GH-04 System Automation Completed in 2023
GH-05 Expulsion Fuse Replacement Completed in 2024</t>
  </si>
  <si>
    <t>7G71</t>
  </si>
  <si>
    <r>
      <rPr>
        <vertAlign val="superscript"/>
        <sz val="8"/>
        <color rgb="FF58595B"/>
        <rFont val="Arial"/>
        <family val="2"/>
      </rPr>
      <t>1</t>
    </r>
    <r>
      <rPr>
        <sz val="8"/>
        <color rgb="FF58595B"/>
        <rFont val="Arial"/>
        <family val="2"/>
      </rPr>
      <t xml:space="preserve"> GH-01 schedule in conjunction with planned substation replacement.</t>
    </r>
  </si>
  <si>
    <t>Tier 2</t>
  </si>
  <si>
    <t>Terrain Score (Sum)</t>
  </si>
  <si>
    <t>Wind Score (Sum)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</si>
</sst>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rgb="FF58595B"/>
      <name val="Arial"/>
      <family val="2"/>
    </font>
    <font>
      <vertAlign val="superscript"/>
      <sz val="8"/>
      <color rgb="FF58595B"/>
      <name val="Arial"/>
      <family val="2"/>
    </font>
    <font>
      <u/>
      <sz val="8"/>
      <color theme="10"/>
      <name val="Arial"/>
      <family val="2"/>
    </font>
    <font>
      <sz val="8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8595B"/>
        <bgColor indexed="64"/>
      </patternFill>
    </fill>
    <fill>
      <patternFill patternType="solid">
        <fgColor rgb="FF58595B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5" xfId="0" quotePrefix="1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brkenergy.sharepoint.com/sites/WildfireMitigationProgramDelivery/Shared%20Documents/02%20-%20California%20Filings/01%20-%20Wildfire%20Mitigation%20Plan/2025/02%20Narrative/July%2011%20Filing/Filing/PC_2026-2028_Base-WMP_Data_Tables_R0.xlsx" TargetMode="External"/><Relationship Id="rId2" Type="http://schemas.microsoft.com/office/2019/04/relationships/externalLinkLongPath" Target="/sites/WildfireMitigationProgramDelivery/Shared%20Documents/02%20-%20California%20Filings/01%20-%20Wildfire%20Mitigation%20Plan/2025/02%20Narrative/July%2011%20Filing/Filing/PC_2026-2028_Base-WMP_Data_Tables_R0.xlsx?97E2C642" TargetMode="External"/><Relationship Id="rId1" Type="http://schemas.openxmlformats.org/officeDocument/2006/relationships/externalLinkPath" Target="file:///\\97E2C642\PC_2026-2028_Base-WMP_Data_Tables_R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e of Contents"/>
      <sheetName val="PAC 2-1"/>
      <sheetName val="3-1"/>
      <sheetName val="3-2"/>
      <sheetName val="3-3"/>
      <sheetName val="PAC 3-1"/>
      <sheetName val="4-1"/>
      <sheetName val="4-2"/>
      <sheetName val="4-3"/>
      <sheetName val="5-1"/>
      <sheetName val="5-3"/>
      <sheetName val="5-4"/>
      <sheetName val="5-5"/>
      <sheetName val="5-2"/>
      <sheetName val="5-6"/>
      <sheetName val="PAC 5-1"/>
      <sheetName val="PAC 5-2"/>
      <sheetName val="PAC 5-3"/>
      <sheetName val="PAC 5-4"/>
      <sheetName val="6-1"/>
      <sheetName val="6-2"/>
      <sheetName val="6-3"/>
      <sheetName val="6-4"/>
      <sheetName val="PAC 6-1"/>
      <sheetName val="8-1"/>
      <sheetName val="8-2"/>
      <sheetName val="8-3"/>
      <sheetName val="8-4"/>
      <sheetName val="8-5"/>
      <sheetName val="8-6"/>
      <sheetName val="8-7"/>
      <sheetName val="PAC 8-1"/>
      <sheetName val="PAC 8-2"/>
      <sheetName val="PAC 8-3"/>
      <sheetName val="PAC 8-4"/>
      <sheetName val="PAC 8-5"/>
      <sheetName val="9-1"/>
      <sheetName val="9-2"/>
      <sheetName val="9-3"/>
      <sheetName val="9-3 Vegetation Management I (2)"/>
      <sheetName val="9-4"/>
      <sheetName val="9-5"/>
      <sheetName val="9-6"/>
      <sheetName val="9-7"/>
      <sheetName val="9-8"/>
      <sheetName val="9-9"/>
      <sheetName val="PAC 9-1"/>
      <sheetName val="PAC 9-2"/>
      <sheetName val="10-1 "/>
      <sheetName val="10-2"/>
      <sheetName val="10-3"/>
      <sheetName val="10-4"/>
      <sheetName val="10-5"/>
      <sheetName val="PAC 10-1"/>
      <sheetName val=" PAC 10-2"/>
      <sheetName val="11-1"/>
      <sheetName val="11-2"/>
      <sheetName val="11-3"/>
      <sheetName val="11-4"/>
      <sheetName val="11-5"/>
      <sheetName val="11-6"/>
      <sheetName val="11-7"/>
      <sheetName val="11-8"/>
      <sheetName val="Sheet6"/>
      <sheetName val="11-9"/>
      <sheetName val="11-10"/>
      <sheetName val="11-11"/>
      <sheetName val="Sheet1"/>
      <sheetName val="12-1"/>
      <sheetName val="13-1"/>
      <sheetName val="13-2"/>
      <sheetName val="PAC 13-1"/>
      <sheetName val="B-1"/>
      <sheetName val="PAC B-1"/>
      <sheetName val="PAC B-2"/>
      <sheetName val="PAC B-3"/>
      <sheetName val="PAC B-4"/>
      <sheetName val="PAC B-5"/>
      <sheetName val="PAC D-1 "/>
      <sheetName val="PAC E-1 "/>
      <sheetName val="PAC F-1"/>
      <sheetName val="PAC G-1"/>
      <sheetName val="PAC 11-1 High-Level Communi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wenson, Melissa (PacifiCorp)" id="{2CD32CD0-A56F-4BDC-AC96-15F797CE9C8E}" userId="S::Melissa.Swenson@pacificorp.com::6a5b7ce7-8520-4396-9210-ded50800df4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5-08-04T13:10:36.00" personId="{2CD32CD0-A56F-4BDC-AC96-15F797CE9C8E}" id="{FEA0F8E6-984A-4987-91D8-53D5004D19E4}">
    <text>Definition: The total length in miles of separate transmission and/or 
distribution circuits, regardless of the number of conductors used 
per circuit (i.e., different phases)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ACC9-D16A-4BB9-A0E2-64CC0AE485C7}">
  <sheetPr>
    <tabColor rgb="FF6CC24A"/>
    <pageSetUpPr fitToPage="1"/>
  </sheetPr>
  <dimension ref="B2:X24"/>
  <sheetViews>
    <sheetView tabSelected="1" zoomScale="118" zoomScaleNormal="118" workbookViewId="0">
      <pane ySplit="2" topLeftCell="A3" activePane="bottomLeft" state="frozen"/>
      <selection pane="bottomLeft" activeCell="C5" sqref="C5"/>
    </sheetView>
  </sheetViews>
  <sheetFormatPr defaultColWidth="8.7109375" defaultRowHeight="11.25" x14ac:dyDescent="0.25"/>
  <cols>
    <col min="1" max="1" width="8.7109375" style="15"/>
    <col min="2" max="2" width="18.140625" style="15" bestFit="1" customWidth="1"/>
    <col min="3" max="3" width="18.140625" style="15" customWidth="1"/>
    <col min="4" max="4" width="15" style="15" customWidth="1"/>
    <col min="5" max="5" width="15.28515625" style="15" customWidth="1"/>
    <col min="6" max="6" width="13.42578125" style="15" customWidth="1"/>
    <col min="7" max="8" width="12.28515625" style="15" customWidth="1"/>
    <col min="9" max="9" width="11.5703125" style="15" customWidth="1"/>
    <col min="10" max="10" width="25.140625" style="15" customWidth="1"/>
    <col min="11" max="11" width="18.85546875" style="15" customWidth="1"/>
    <col min="12" max="12" width="18.42578125" style="15" customWidth="1"/>
    <col min="13" max="13" width="12" style="15" bestFit="1" customWidth="1"/>
    <col min="14" max="14" width="13.140625" style="15" bestFit="1" customWidth="1"/>
    <col min="15" max="15" width="17.85546875" style="15" customWidth="1"/>
    <col min="16" max="16" width="12.5703125" style="15" customWidth="1"/>
    <col min="17" max="17" width="10.42578125" style="15" customWidth="1"/>
    <col min="18" max="18" width="12.5703125" style="15" customWidth="1"/>
    <col min="19" max="19" width="14.28515625" style="15" customWidth="1"/>
    <col min="20" max="20" width="13" style="15" customWidth="1"/>
    <col min="21" max="21" width="11.140625" style="15" customWidth="1"/>
    <col min="22" max="16384" width="8.7109375" style="15"/>
  </cols>
  <sheetData>
    <row r="2" spans="2:24" ht="45" x14ac:dyDescent="0.25">
      <c r="B2" s="1" t="s">
        <v>0</v>
      </c>
      <c r="C2" s="3" t="s">
        <v>1</v>
      </c>
      <c r="D2" s="3" t="s">
        <v>2</v>
      </c>
      <c r="E2" s="3" t="s">
        <v>3</v>
      </c>
      <c r="F2" s="3" t="s">
        <v>50</v>
      </c>
      <c r="G2" s="2" t="s">
        <v>4</v>
      </c>
      <c r="H2" s="2" t="s">
        <v>51</v>
      </c>
      <c r="I2" s="2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4" t="s">
        <v>17</v>
      </c>
    </row>
    <row r="3" spans="2:24" ht="56.25" x14ac:dyDescent="0.25">
      <c r="B3" s="5" t="s">
        <v>18</v>
      </c>
      <c r="C3" s="22">
        <v>24.381131060000001</v>
      </c>
      <c r="D3" s="8" t="s">
        <v>49</v>
      </c>
      <c r="E3" s="22">
        <v>134.987270188</v>
      </c>
      <c r="F3" s="22">
        <v>170.87113853899999</v>
      </c>
      <c r="G3" s="6">
        <v>0.97</v>
      </c>
      <c r="H3" s="22">
        <v>85.191502821</v>
      </c>
      <c r="I3" s="6">
        <v>0.64</v>
      </c>
      <c r="J3" s="9" t="s">
        <v>19</v>
      </c>
      <c r="K3" s="9">
        <v>6</v>
      </c>
      <c r="L3" s="9">
        <v>0.5</v>
      </c>
      <c r="M3" s="6" t="s">
        <v>20</v>
      </c>
      <c r="N3" s="6" t="s">
        <v>21</v>
      </c>
      <c r="O3" s="9">
        <v>0</v>
      </c>
      <c r="P3" s="9">
        <v>0</v>
      </c>
      <c r="Q3" s="6" t="s">
        <v>20</v>
      </c>
      <c r="R3" s="6" t="s">
        <v>22</v>
      </c>
      <c r="S3" s="9">
        <v>0</v>
      </c>
      <c r="T3" s="9">
        <v>0</v>
      </c>
      <c r="U3" s="12">
        <v>0</v>
      </c>
    </row>
    <row r="4" spans="2:24" ht="56.25" x14ac:dyDescent="0.25">
      <c r="B4" s="5" t="s">
        <v>23</v>
      </c>
      <c r="C4" s="23">
        <v>20.222603945700001</v>
      </c>
      <c r="D4" s="6" t="s">
        <v>49</v>
      </c>
      <c r="E4" s="23">
        <v>96.308697370000004</v>
      </c>
      <c r="F4" s="23">
        <v>121.85970074399999</v>
      </c>
      <c r="G4" s="6">
        <v>0.96</v>
      </c>
      <c r="H4" s="23">
        <v>60.832040511999999</v>
      </c>
      <c r="I4" s="6">
        <v>0.61</v>
      </c>
      <c r="J4" s="9" t="s">
        <v>24</v>
      </c>
      <c r="K4" s="9">
        <v>20</v>
      </c>
      <c r="L4" s="9">
        <v>0.4</v>
      </c>
      <c r="M4" s="6" t="s">
        <v>20</v>
      </c>
      <c r="N4" s="6" t="s">
        <v>21</v>
      </c>
      <c r="O4" s="9">
        <v>0</v>
      </c>
      <c r="P4" s="9">
        <v>0</v>
      </c>
      <c r="Q4" s="6" t="s">
        <v>20</v>
      </c>
      <c r="R4" s="6" t="s">
        <v>22</v>
      </c>
      <c r="S4" s="9">
        <v>0</v>
      </c>
      <c r="T4" s="9">
        <v>0</v>
      </c>
      <c r="U4" s="12">
        <v>0</v>
      </c>
    </row>
    <row r="5" spans="2:24" ht="67.5" x14ac:dyDescent="0.25">
      <c r="B5" s="20" t="s">
        <v>25</v>
      </c>
      <c r="C5" s="24">
        <v>8.3347020599999997</v>
      </c>
      <c r="D5" s="21" t="s">
        <v>49</v>
      </c>
      <c r="E5" s="24">
        <v>44.561523764999997</v>
      </c>
      <c r="F5" s="24">
        <v>55.376037009999997</v>
      </c>
      <c r="G5" s="21">
        <v>0.94</v>
      </c>
      <c r="H5" s="24">
        <v>29.154463267000001</v>
      </c>
      <c r="I5" s="21">
        <v>0.46</v>
      </c>
      <c r="J5" s="10" t="s">
        <v>26</v>
      </c>
      <c r="K5" s="10">
        <v>0.5</v>
      </c>
      <c r="L5" s="10">
        <v>0.5</v>
      </c>
      <c r="M5" s="7" t="s">
        <v>20</v>
      </c>
      <c r="N5" s="7" t="s">
        <v>21</v>
      </c>
      <c r="O5" s="10">
        <v>0</v>
      </c>
      <c r="P5" s="10">
        <v>0</v>
      </c>
      <c r="Q5" s="7" t="s">
        <v>20</v>
      </c>
      <c r="R5" s="7" t="s">
        <v>22</v>
      </c>
      <c r="S5" s="10">
        <v>0</v>
      </c>
      <c r="T5" s="10">
        <v>0</v>
      </c>
      <c r="U5" s="13">
        <v>0</v>
      </c>
      <c r="X5" s="16"/>
    </row>
    <row r="6" spans="2:24" ht="56.25" x14ac:dyDescent="0.25">
      <c r="B6" s="5" t="s">
        <v>27</v>
      </c>
      <c r="C6" s="23">
        <v>19.7912185494</v>
      </c>
      <c r="D6" s="6" t="s">
        <v>49</v>
      </c>
      <c r="E6" s="23">
        <v>97.230842736</v>
      </c>
      <c r="F6" s="23">
        <v>131.251224597</v>
      </c>
      <c r="G6" s="6">
        <v>0.9</v>
      </c>
      <c r="H6" s="23">
        <v>53.189770342000003</v>
      </c>
      <c r="I6" s="6">
        <v>0.68</v>
      </c>
      <c r="J6" s="9" t="s">
        <v>28</v>
      </c>
      <c r="K6" s="9">
        <v>8.5</v>
      </c>
      <c r="L6" s="9">
        <v>0</v>
      </c>
      <c r="M6" s="6" t="s">
        <v>20</v>
      </c>
      <c r="N6" s="6" t="s">
        <v>21</v>
      </c>
      <c r="O6" s="9">
        <v>0</v>
      </c>
      <c r="P6" s="9">
        <v>0</v>
      </c>
      <c r="Q6" s="6" t="s">
        <v>20</v>
      </c>
      <c r="R6" s="6" t="s">
        <v>22</v>
      </c>
      <c r="S6" s="9">
        <v>0</v>
      </c>
      <c r="T6" s="9">
        <v>0</v>
      </c>
      <c r="U6" s="12">
        <v>0</v>
      </c>
    </row>
    <row r="7" spans="2:24" ht="33.75" x14ac:dyDescent="0.25">
      <c r="B7" s="20" t="s">
        <v>29</v>
      </c>
      <c r="C7" s="24">
        <v>18.178518359000002</v>
      </c>
      <c r="D7" s="21" t="s">
        <v>49</v>
      </c>
      <c r="E7" s="24">
        <v>64.549582689000005</v>
      </c>
      <c r="F7" s="24">
        <v>84.426574786000003</v>
      </c>
      <c r="G7" s="21">
        <v>0.89</v>
      </c>
      <c r="H7" s="24">
        <v>38.020057555000001</v>
      </c>
      <c r="I7" s="21">
        <v>0.49</v>
      </c>
      <c r="J7" s="10" t="s">
        <v>30</v>
      </c>
      <c r="K7" s="10">
        <v>1.7</v>
      </c>
      <c r="L7" s="10">
        <v>0</v>
      </c>
      <c r="M7" s="7" t="s">
        <v>20</v>
      </c>
      <c r="N7" s="7" t="s">
        <v>21</v>
      </c>
      <c r="O7" s="10">
        <v>0</v>
      </c>
      <c r="P7" s="10">
        <v>0</v>
      </c>
      <c r="Q7" s="7" t="s">
        <v>20</v>
      </c>
      <c r="R7" s="7" t="s">
        <v>22</v>
      </c>
      <c r="S7" s="10">
        <v>0</v>
      </c>
      <c r="T7" s="10">
        <v>0</v>
      </c>
      <c r="U7" s="13">
        <v>0</v>
      </c>
    </row>
    <row r="8" spans="2:24" ht="67.5" x14ac:dyDescent="0.25">
      <c r="B8" s="5" t="s">
        <v>31</v>
      </c>
      <c r="C8" s="23">
        <v>8.739057098</v>
      </c>
      <c r="D8" s="6" t="s">
        <v>49</v>
      </c>
      <c r="E8" s="23">
        <v>23.453921875999999</v>
      </c>
      <c r="F8" s="23">
        <v>33.618408729999999</v>
      </c>
      <c r="G8" s="6">
        <v>0.89</v>
      </c>
      <c r="H8" s="23">
        <v>10.872254550999999</v>
      </c>
      <c r="I8" s="6">
        <v>0.36</v>
      </c>
      <c r="J8" s="9" t="s">
        <v>32</v>
      </c>
      <c r="K8" s="9">
        <v>7.3</v>
      </c>
      <c r="L8" s="9">
        <v>0</v>
      </c>
      <c r="M8" s="6" t="s">
        <v>20</v>
      </c>
      <c r="N8" s="6" t="s">
        <v>21</v>
      </c>
      <c r="O8" s="9">
        <v>0</v>
      </c>
      <c r="P8" s="9">
        <v>0</v>
      </c>
      <c r="Q8" s="6" t="s">
        <v>20</v>
      </c>
      <c r="R8" s="6" t="s">
        <v>22</v>
      </c>
      <c r="S8" s="9">
        <v>0</v>
      </c>
      <c r="T8" s="9">
        <v>0</v>
      </c>
      <c r="U8" s="12">
        <v>0</v>
      </c>
    </row>
    <row r="9" spans="2:24" ht="67.5" x14ac:dyDescent="0.25">
      <c r="B9" s="20" t="s">
        <v>33</v>
      </c>
      <c r="C9" s="24">
        <v>10.004746432999999</v>
      </c>
      <c r="D9" s="21" t="s">
        <v>49</v>
      </c>
      <c r="E9" s="24">
        <v>67.529737209999993</v>
      </c>
      <c r="F9" s="24">
        <v>87.435393758000004</v>
      </c>
      <c r="G9" s="21">
        <v>0.88</v>
      </c>
      <c r="H9" s="24">
        <v>40.664410441999998</v>
      </c>
      <c r="I9" s="21">
        <v>0.48</v>
      </c>
      <c r="J9" s="10" t="s">
        <v>32</v>
      </c>
      <c r="K9" s="10">
        <v>10.199999999999999</v>
      </c>
      <c r="L9" s="10">
        <v>0</v>
      </c>
      <c r="M9" s="7" t="s">
        <v>20</v>
      </c>
      <c r="N9" s="7" t="s">
        <v>21</v>
      </c>
      <c r="O9" s="10">
        <v>0</v>
      </c>
      <c r="P9" s="10">
        <v>0</v>
      </c>
      <c r="Q9" s="7" t="s">
        <v>20</v>
      </c>
      <c r="R9" s="7" t="s">
        <v>22</v>
      </c>
      <c r="S9" s="10">
        <v>0</v>
      </c>
      <c r="T9" s="10">
        <v>0</v>
      </c>
      <c r="U9" s="13">
        <v>0</v>
      </c>
    </row>
    <row r="10" spans="2:24" ht="67.5" x14ac:dyDescent="0.25">
      <c r="B10" s="5" t="s">
        <v>34</v>
      </c>
      <c r="C10" s="23">
        <v>3.5241687260000001</v>
      </c>
      <c r="D10" s="6" t="s">
        <v>49</v>
      </c>
      <c r="E10" s="23">
        <v>28.742727415000001</v>
      </c>
      <c r="F10" s="23">
        <v>30.671918231999999</v>
      </c>
      <c r="G10" s="6">
        <v>0.84</v>
      </c>
      <c r="H10" s="23">
        <v>23.851287481</v>
      </c>
      <c r="I10" s="6">
        <v>0.78</v>
      </c>
      <c r="J10" s="9" t="s">
        <v>35</v>
      </c>
      <c r="K10" s="9">
        <v>0</v>
      </c>
      <c r="L10" s="9">
        <v>0</v>
      </c>
      <c r="M10" s="6" t="s">
        <v>20</v>
      </c>
      <c r="N10" s="6" t="s">
        <v>21</v>
      </c>
      <c r="O10" s="9">
        <v>0</v>
      </c>
      <c r="P10" s="9">
        <v>0</v>
      </c>
      <c r="Q10" s="6" t="s">
        <v>20</v>
      </c>
      <c r="R10" s="6" t="s">
        <v>22</v>
      </c>
      <c r="S10" s="9">
        <v>0</v>
      </c>
      <c r="T10" s="9">
        <v>0</v>
      </c>
      <c r="U10" s="12">
        <v>0</v>
      </c>
    </row>
    <row r="11" spans="2:24" ht="56.25" x14ac:dyDescent="0.25">
      <c r="B11" s="20" t="s">
        <v>36</v>
      </c>
      <c r="C11" s="24">
        <v>34.950364337000003</v>
      </c>
      <c r="D11" s="21" t="s">
        <v>49</v>
      </c>
      <c r="E11" s="24">
        <v>175.97931984900001</v>
      </c>
      <c r="F11" s="24">
        <v>199.89277493099999</v>
      </c>
      <c r="G11" s="21">
        <v>0.83</v>
      </c>
      <c r="H11" s="24">
        <v>133.929291396</v>
      </c>
      <c r="I11" s="21">
        <v>0.42</v>
      </c>
      <c r="J11" s="10" t="s">
        <v>37</v>
      </c>
      <c r="K11" s="10">
        <v>17</v>
      </c>
      <c r="L11" s="10">
        <v>0</v>
      </c>
      <c r="M11" s="7" t="s">
        <v>20</v>
      </c>
      <c r="N11" s="7" t="s">
        <v>21</v>
      </c>
      <c r="O11" s="10">
        <v>0</v>
      </c>
      <c r="P11" s="10">
        <v>0</v>
      </c>
      <c r="Q11" s="7" t="s">
        <v>20</v>
      </c>
      <c r="R11" s="7" t="s">
        <v>22</v>
      </c>
      <c r="S11" s="10">
        <v>0</v>
      </c>
      <c r="T11" s="10">
        <v>0</v>
      </c>
      <c r="U11" s="13">
        <v>0</v>
      </c>
    </row>
    <row r="12" spans="2:24" ht="67.5" x14ac:dyDescent="0.25">
      <c r="B12" s="5" t="s">
        <v>38</v>
      </c>
      <c r="C12" s="23">
        <v>1.985466242</v>
      </c>
      <c r="D12" s="6" t="s">
        <v>49</v>
      </c>
      <c r="E12" s="23">
        <v>18.709489126000001</v>
      </c>
      <c r="F12" s="23">
        <v>21.121318006999999</v>
      </c>
      <c r="G12" s="6">
        <v>0.8</v>
      </c>
      <c r="H12" s="23">
        <v>14.369444935000001</v>
      </c>
      <c r="I12" s="6">
        <v>0.62</v>
      </c>
      <c r="J12" s="9" t="s">
        <v>39</v>
      </c>
      <c r="K12" s="9">
        <v>0</v>
      </c>
      <c r="L12" s="9">
        <v>0</v>
      </c>
      <c r="M12" s="6" t="s">
        <v>20</v>
      </c>
      <c r="N12" s="6" t="s">
        <v>21</v>
      </c>
      <c r="O12" s="9">
        <v>0</v>
      </c>
      <c r="P12" s="9">
        <v>0</v>
      </c>
      <c r="Q12" s="6" t="s">
        <v>20</v>
      </c>
      <c r="R12" s="6" t="s">
        <v>22</v>
      </c>
      <c r="S12" s="9">
        <v>0</v>
      </c>
      <c r="T12" s="9">
        <v>0</v>
      </c>
      <c r="U12" s="12">
        <v>0</v>
      </c>
    </row>
    <row r="13" spans="2:24" ht="78.75" x14ac:dyDescent="0.25">
      <c r="B13" s="20" t="s">
        <v>40</v>
      </c>
      <c r="C13" s="24">
        <v>78.542918778300006</v>
      </c>
      <c r="D13" s="21" t="s">
        <v>49</v>
      </c>
      <c r="E13" s="24">
        <v>557.30467571580004</v>
      </c>
      <c r="F13" s="24">
        <v>592.28615361100003</v>
      </c>
      <c r="G13" s="21">
        <v>0.79</v>
      </c>
      <c r="H13" s="24">
        <v>464.886919879</v>
      </c>
      <c r="I13" s="21">
        <v>0.99</v>
      </c>
      <c r="J13" s="10" t="s">
        <v>41</v>
      </c>
      <c r="K13" s="10">
        <v>0</v>
      </c>
      <c r="L13" s="10">
        <v>0</v>
      </c>
      <c r="M13" s="7" t="s">
        <v>20</v>
      </c>
      <c r="N13" s="7" t="s">
        <v>21</v>
      </c>
      <c r="O13" s="10">
        <v>0</v>
      </c>
      <c r="P13" s="10">
        <v>0</v>
      </c>
      <c r="Q13" s="7" t="s">
        <v>20</v>
      </c>
      <c r="R13" s="7" t="s">
        <v>22</v>
      </c>
      <c r="S13" s="10">
        <v>0</v>
      </c>
      <c r="T13" s="10">
        <v>0</v>
      </c>
      <c r="U13" s="13">
        <v>0</v>
      </c>
    </row>
    <row r="14" spans="2:24" ht="56.25" x14ac:dyDescent="0.25">
      <c r="B14" s="5" t="s">
        <v>42</v>
      </c>
      <c r="C14" s="23">
        <v>86.516131355699997</v>
      </c>
      <c r="D14" s="6" t="s">
        <v>49</v>
      </c>
      <c r="E14" s="25">
        <v>424.37467363519397</v>
      </c>
      <c r="F14" s="23">
        <v>504.52753957562697</v>
      </c>
      <c r="G14" s="6">
        <v>0.78</v>
      </c>
      <c r="H14" s="23">
        <v>300.48540501956001</v>
      </c>
      <c r="I14" s="6">
        <v>0.8</v>
      </c>
      <c r="J14" s="9" t="s">
        <v>43</v>
      </c>
      <c r="K14" s="9">
        <v>50</v>
      </c>
      <c r="L14" s="9">
        <v>0</v>
      </c>
      <c r="M14" s="6" t="s">
        <v>20</v>
      </c>
      <c r="N14" s="6" t="s">
        <v>21</v>
      </c>
      <c r="O14" s="9">
        <v>0</v>
      </c>
      <c r="P14" s="9">
        <v>0</v>
      </c>
      <c r="Q14" s="6" t="s">
        <v>20</v>
      </c>
      <c r="R14" s="6" t="s">
        <v>22</v>
      </c>
      <c r="S14" s="9">
        <v>0</v>
      </c>
      <c r="T14" s="9">
        <v>0</v>
      </c>
      <c r="U14" s="12">
        <v>0</v>
      </c>
    </row>
    <row r="15" spans="2:24" ht="67.5" x14ac:dyDescent="0.25">
      <c r="B15" s="20" t="s">
        <v>44</v>
      </c>
      <c r="C15" s="24">
        <v>34.201812435199997</v>
      </c>
      <c r="D15" s="21" t="s">
        <v>49</v>
      </c>
      <c r="E15" s="24">
        <v>135.800018884</v>
      </c>
      <c r="F15" s="24">
        <v>174.895211733</v>
      </c>
      <c r="G15" s="21">
        <v>0.77</v>
      </c>
      <c r="H15" s="24">
        <v>82.709164471999998</v>
      </c>
      <c r="I15" s="21">
        <v>0.41</v>
      </c>
      <c r="J15" s="10" t="s">
        <v>26</v>
      </c>
      <c r="K15" s="10">
        <v>0</v>
      </c>
      <c r="L15" s="10">
        <v>4</v>
      </c>
      <c r="M15" s="7" t="s">
        <v>20</v>
      </c>
      <c r="N15" s="7" t="s">
        <v>21</v>
      </c>
      <c r="O15" s="10">
        <v>0</v>
      </c>
      <c r="P15" s="10">
        <v>0</v>
      </c>
      <c r="Q15" s="7" t="s">
        <v>20</v>
      </c>
      <c r="R15" s="7" t="s">
        <v>22</v>
      </c>
      <c r="S15" s="10">
        <v>0</v>
      </c>
      <c r="T15" s="10">
        <v>0</v>
      </c>
      <c r="U15" s="13">
        <v>0</v>
      </c>
    </row>
    <row r="16" spans="2:24" ht="78.75" x14ac:dyDescent="0.25">
      <c r="B16" s="20" t="s">
        <v>45</v>
      </c>
      <c r="C16" s="24">
        <v>95.336584166500003</v>
      </c>
      <c r="D16" s="21" t="s">
        <v>49</v>
      </c>
      <c r="E16" s="24">
        <v>721.63979624823003</v>
      </c>
      <c r="F16" s="24">
        <v>709.99212896421</v>
      </c>
      <c r="G16" s="21">
        <v>0.77</v>
      </c>
      <c r="H16" s="24">
        <v>658.91467293899996</v>
      </c>
      <c r="I16" s="21">
        <v>0.96</v>
      </c>
      <c r="J16" s="9" t="s">
        <v>46</v>
      </c>
      <c r="K16" s="9">
        <v>7</v>
      </c>
      <c r="L16" s="9">
        <v>0</v>
      </c>
      <c r="M16" s="6" t="s">
        <v>20</v>
      </c>
      <c r="N16" s="6" t="s">
        <v>21</v>
      </c>
      <c r="O16" s="9">
        <v>0</v>
      </c>
      <c r="P16" s="9">
        <v>0</v>
      </c>
      <c r="Q16" s="6" t="s">
        <v>20</v>
      </c>
      <c r="R16" s="6" t="s">
        <v>22</v>
      </c>
      <c r="S16" s="9">
        <v>0</v>
      </c>
      <c r="T16" s="9">
        <v>0</v>
      </c>
      <c r="U16" s="12">
        <v>0</v>
      </c>
    </row>
    <row r="17" spans="2:21" ht="67.5" x14ac:dyDescent="0.25">
      <c r="B17" s="5" t="s">
        <v>47</v>
      </c>
      <c r="C17" s="23">
        <v>19.7912185494</v>
      </c>
      <c r="D17" s="6" t="s">
        <v>49</v>
      </c>
      <c r="E17" s="23">
        <v>97.230842736</v>
      </c>
      <c r="F17" s="23">
        <v>131.251224597</v>
      </c>
      <c r="G17" s="6">
        <v>0.76</v>
      </c>
      <c r="H17" s="23">
        <v>53.189770342000003</v>
      </c>
      <c r="I17" s="6">
        <v>0.37</v>
      </c>
      <c r="J17" s="11" t="s">
        <v>39</v>
      </c>
      <c r="K17" s="11">
        <v>0</v>
      </c>
      <c r="L17" s="11">
        <v>0</v>
      </c>
      <c r="M17" s="8" t="s">
        <v>20</v>
      </c>
      <c r="N17" s="8" t="s">
        <v>21</v>
      </c>
      <c r="O17" s="11">
        <v>0</v>
      </c>
      <c r="P17" s="11">
        <v>0</v>
      </c>
      <c r="Q17" s="8" t="s">
        <v>20</v>
      </c>
      <c r="R17" s="8" t="s">
        <v>22</v>
      </c>
      <c r="S17" s="11">
        <v>0</v>
      </c>
      <c r="T17" s="11">
        <v>0</v>
      </c>
      <c r="U17" s="14">
        <v>0</v>
      </c>
    </row>
    <row r="18" spans="2:21" x14ac:dyDescent="0.25">
      <c r="B18" s="17" t="s">
        <v>48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22" spans="2:21" x14ac:dyDescent="0.25">
      <c r="B22" s="18"/>
      <c r="C22" s="18"/>
      <c r="D22" s="18"/>
      <c r="E22" s="18"/>
      <c r="F22" s="18"/>
      <c r="G22" s="18"/>
      <c r="H22" s="18"/>
    </row>
    <row r="24" spans="2:21" x14ac:dyDescent="0.25">
      <c r="G24" s="19"/>
      <c r="H24" s="19"/>
    </row>
  </sheetData>
  <mergeCells count="1">
    <mergeCell ref="B18:U18"/>
  </mergeCells>
  <phoneticPr fontId="7" type="noConversion"/>
  <dataValidations count="1">
    <dataValidation type="list" allowBlank="1" showInputMessage="1" showErrorMessage="1" sqref="D3:D17" xr:uid="{6F4D5A46-669B-4C38-AE56-80E18DC90EC8}">
      <formula1>"Tier 2, Tier 3, non-FRA, non-HFRA"</formula1>
    </dataValidation>
  </dataValidations>
  <pageMargins left="0.7" right="0.7" top="0.75" bottom="0.75" header="0.3" footer="0.3"/>
  <pageSetup scale="69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24" ma:contentTypeDescription="Create a new document." ma:contentTypeScope="" ma:versionID="f9193e8d03c381075b548f2d3cf13985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9fe053da966c268afa2571368a2594fe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ConditionReportLink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nditionReportLink" ma:index="25" nillable="true" ma:displayName="Condition Report Link" ma:format="Hyperlink" ma:internalName="ConditionRepor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ConditionReportLink xmlns="d628a3c8-f5b2-4b71-bf6d-018a3dbccfff">
      <Url xsi:nil="true"/>
      <Description xsi:nil="true"/>
    </ConditionReportLink>
    <_Flow_SignoffStatus xmlns="d628a3c8-f5b2-4b71-bf6d-018a3dbccfff" xsi:nil="true"/>
    <TaxCatchAll xmlns="5ce4efa5-a901-4906-89b7-ddc6b5b6e0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1A61A-C7A4-4B2A-AB80-EFC704E5D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8a3c8-f5b2-4b71-bf6d-018a3dbccfff"/>
    <ds:schemaRef ds:uri="5ce4efa5-a901-4906-89b7-ddc6b5b6e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A7EB29-FB04-450E-B948-EEBDC6840AB9}">
  <ds:schemaRefs>
    <ds:schemaRef ds:uri="d628a3c8-f5b2-4b71-bf6d-018a3dbccfff"/>
    <ds:schemaRef ds:uri="5ce4efa5-a901-4906-89b7-ddc6b5b6e0b5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60A8610-7FDA-4880-BD39-2D77A36F58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OEIS 6.2</vt:lpstr>
    </vt:vector>
  </TitlesOfParts>
  <Manager/>
  <Company>BHE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Swenson, Melissa (PacifiCorp)</dc:creator>
  <cp:keywords/>
  <dc:description/>
  <cp:lastModifiedBy>Weemes, Cobey (PacifiCorp)</cp:lastModifiedBy>
  <cp:revision/>
  <dcterms:created xsi:type="dcterms:W3CDTF">2025-08-04T13:04:28Z</dcterms:created>
  <dcterms:modified xsi:type="dcterms:W3CDTF">2025-08-06T15:57:16Z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0x01010073ED51792160A64D8DE1CDE6AA50E5AE</vt:lpwstr>
  </property>
  <property fmtid="{D5CDD505-2E9C-101B-9397-08002B2CF9AE}" pid="3" name="MediaServiceImageTags">
    <vt:lpwstr/>
  </property>
</Properties>
</file>